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SECRETARIA GENERAL\DOCUMENTOS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0" i="1" l="1"/>
  <c r="M60" i="1"/>
  <c r="L64" i="1"/>
  <c r="M64" i="1"/>
  <c r="M71" i="1"/>
  <c r="M72" i="1" s="1"/>
  <c r="E71" i="1" l="1"/>
</calcChain>
</file>

<file path=xl/sharedStrings.xml><?xml version="1.0" encoding="utf-8"?>
<sst xmlns="http://schemas.openxmlformats.org/spreadsheetml/2006/main" count="608" uniqueCount="167">
  <si>
    <t xml:space="preserve">RELACION PERSONAL ESE HOSPITAL LOCAL EL RETEN </t>
  </si>
  <si>
    <t>#</t>
  </si>
  <si>
    <t xml:space="preserve">TIPO DE VINCULACION </t>
  </si>
  <si>
    <t xml:space="preserve">FUNCIONARIO </t>
  </si>
  <si>
    <t>CONTRATISTA</t>
  </si>
  <si>
    <t xml:space="preserve">NOMBRES Y APELLIDOS </t>
  </si>
  <si>
    <t>ACOSTA ORTIZ JOSE MANUEL</t>
  </si>
  <si>
    <t>ARENAS PARRA RUBIELA CECILIA</t>
  </si>
  <si>
    <t>BARRAZA PEÑA ERENIA</t>
  </si>
  <si>
    <t>BARRETO COLPAS LORAINE KAINA</t>
  </si>
  <si>
    <t>BARRIOS PEREZ EMETRIO</t>
  </si>
  <si>
    <t>CABALLERO GOMEZ FANNY ESTHER</t>
  </si>
  <si>
    <t>CANTILLO DE RADA MARIA</t>
  </si>
  <si>
    <t>CARO DE LA CRUZ ALBERTO</t>
  </si>
  <si>
    <t>CARRILLO QUIROZ VIANEL VERUSCA</t>
  </si>
  <si>
    <t>DIAZ CANTILLO CARLOS</t>
  </si>
  <si>
    <t>FERNANDEZ CHARRIS JACINTO MANUEL</t>
  </si>
  <si>
    <t>HERNANDEZ MORALES MARIA C</t>
  </si>
  <si>
    <t>LARA ORTIZ NEGIS ESTHER</t>
  </si>
  <si>
    <t>LARA GUTIERREZ SAID DAVID</t>
  </si>
  <si>
    <t>PACHECO IBAÑEZ EVARISTA</t>
  </si>
  <si>
    <t>PADILLA OTALORA HOLMER DAVID</t>
  </si>
  <si>
    <t>PEREZ CABALLERO LEIDA</t>
  </si>
  <si>
    <t>QUEVEDO BOLAÑO JUAN MANUEL</t>
  </si>
  <si>
    <t>ROMO FIGUEROA CARMEN JUDITH</t>
  </si>
  <si>
    <t>RUIZ BLANCO MARIA CAMILA</t>
  </si>
  <si>
    <t>TERAN PUELLO SARAY SORAYA</t>
  </si>
  <si>
    <t>VASQUEZ ROJANO ELIAMA CONSUELO</t>
  </si>
  <si>
    <t>VILLALOBO MONTOYA OCTAVIO</t>
  </si>
  <si>
    <t>VIZCAINO FONTALVO ISIDRO MANUEL</t>
  </si>
  <si>
    <t xml:space="preserve">JAVIER ALBERTO BENITEZ PEÑALOZA </t>
  </si>
  <si>
    <t xml:space="preserve">MARIO JOSE PEÑA BALLESTEROS </t>
  </si>
  <si>
    <t xml:space="preserve">MILTON MANUEL ARIZA HERNANDEZ </t>
  </si>
  <si>
    <t xml:space="preserve">ERENIA DE LA CARIDAD MARTINEZ HOYOS </t>
  </si>
  <si>
    <t xml:space="preserve">IRIS PATRICIA  SAUMETH ARSUZA </t>
  </si>
  <si>
    <t xml:space="preserve">JANICA PATRICIA DEL ROSARIO DE LA HOZ LOPEZ </t>
  </si>
  <si>
    <t xml:space="preserve">JULIETH MARCELA VILLAMIL PEÑA </t>
  </si>
  <si>
    <t xml:space="preserve">NATALIA ANDREA CONTRERA CANTILLO </t>
  </si>
  <si>
    <t xml:space="preserve">KEVIN DAVID DAZA MONTENEGRO </t>
  </si>
  <si>
    <t xml:space="preserve">JOHN JAIRO HERRERA RIOS </t>
  </si>
  <si>
    <t xml:space="preserve">DIOMAR NAVARRO ANGARITA </t>
  </si>
  <si>
    <t>SANTIAGO JULIO JULIO</t>
  </si>
  <si>
    <t xml:space="preserve">GUSTAVO RAFAEL  RODRIGUEZ PERTUZ </t>
  </si>
  <si>
    <t xml:space="preserve">MIRIAN PEREZ JULIO </t>
  </si>
  <si>
    <t xml:space="preserve">KELYS JOJANA BARRIOS PERTUZ </t>
  </si>
  <si>
    <t xml:space="preserve">MARIA MELISA POLO SANABRIA </t>
  </si>
  <si>
    <t xml:space="preserve">MAICOL FABRID GUTIERREZ LOPEZ </t>
  </si>
  <si>
    <t xml:space="preserve">DEIMER ANDRES ORTEGA PUELLO </t>
  </si>
  <si>
    <t xml:space="preserve">IVON ISABEL PEÑA CONRRADO </t>
  </si>
  <si>
    <t xml:space="preserve">BRAYAN DE JESUS VANSTRAHLEM GOMEZ </t>
  </si>
  <si>
    <t xml:space="preserve">JAROL JOSE  VILLALOBOS VILLAFAÑA </t>
  </si>
  <si>
    <t xml:space="preserve">KENIA MILAGROS ORTEGA COTES </t>
  </si>
  <si>
    <t xml:space="preserve">EDUARDO ENRIQUE BENAVIDEZ FERRER </t>
  </si>
  <si>
    <t xml:space="preserve">NURYS ESTHER PERTUZ MERCADO </t>
  </si>
  <si>
    <t xml:space="preserve">MAYRA ALEJANDRA ROMAN SALCEDO </t>
  </si>
  <si>
    <t xml:space="preserve">ERICA PATRICIA  MARTINEZ QUESADA </t>
  </si>
  <si>
    <t xml:space="preserve">KATHERIN ARRIETA ARGEL </t>
  </si>
  <si>
    <t xml:space="preserve">GLORIA VIVIC LOPEZ </t>
  </si>
  <si>
    <t xml:space="preserve">ARMANDO FABIAN FERNANDEZ GERDTS </t>
  </si>
  <si>
    <t xml:space="preserve">JAQUELINE MARTINEZ SAURITH </t>
  </si>
  <si>
    <t xml:space="preserve">BREIDIS JUDITH FONTALVO VILLA </t>
  </si>
  <si>
    <t>GEHOVANY LARA MANJARREZ</t>
  </si>
  <si>
    <t xml:space="preserve">SHIRLY PAOLA MERCADO MARTINEZ </t>
  </si>
  <si>
    <t xml:space="preserve">JANER ALONZO PEREZ GONZALES </t>
  </si>
  <si>
    <t xml:space="preserve">MILAGRO DE JESUS MERCADO BENITEZ </t>
  </si>
  <si>
    <t xml:space="preserve">VIVIANA PATRICIA CERVANTE MESTRE </t>
  </si>
  <si>
    <t xml:space="preserve">ALFONZO OROZCO ALTAHONA </t>
  </si>
  <si>
    <t xml:space="preserve">ELISA MERCEDES MARTINEZ PERTUZ </t>
  </si>
  <si>
    <t xml:space="preserve">IRIS KATERINE ARIAS BARROS </t>
  </si>
  <si>
    <t>SILVIA ROSA LEDEZMA PACHECO</t>
  </si>
  <si>
    <t xml:space="preserve">SHIRLY JUDITH MARTINEZ QUESADA </t>
  </si>
  <si>
    <t xml:space="preserve">YURAINIS PALLARES DE LUQUE </t>
  </si>
  <si>
    <t xml:space="preserve">LEONARDAISABEL MONTENEGRO GOMEZ </t>
  </si>
  <si>
    <t xml:space="preserve">MARIA THERAN OROZCO </t>
  </si>
  <si>
    <t xml:space="preserve">YULELEY ROJAS GUTIERREZ </t>
  </si>
  <si>
    <t xml:space="preserve">JANER ENRIQUE SANTANA ARIAS </t>
  </si>
  <si>
    <t xml:space="preserve">CRISTIAN JOSE HERNANDEZ LOPEZ </t>
  </si>
  <si>
    <t xml:space="preserve">NEISON JOSE GOMEZ GUTIERRES </t>
  </si>
  <si>
    <t xml:space="preserve">MARTA CECILIA REALES ALMANZA </t>
  </si>
  <si>
    <t xml:space="preserve">KAREN LORENA POLO MARTINEZ </t>
  </si>
  <si>
    <t xml:space="preserve">JESUS GREGORIO MORENO SANCHEZ </t>
  </si>
  <si>
    <t xml:space="preserve">ANA FABIOLA BARRIOS AVENDAÑO </t>
  </si>
  <si>
    <t xml:space="preserve">KEVIN ALEJANDRO MARTINEZ MANGA </t>
  </si>
  <si>
    <t xml:space="preserve">ALVARO ANDRES BARRETO COLPAS </t>
  </si>
  <si>
    <t xml:space="preserve">DOCUMENTO </t>
  </si>
  <si>
    <t>CARGO</t>
  </si>
  <si>
    <t xml:space="preserve">AREA </t>
  </si>
  <si>
    <t>ODONTOLOGO DEL SSO</t>
  </si>
  <si>
    <t>ODONTOLOGIA</t>
  </si>
  <si>
    <t>PROMOTORA EN SALUD</t>
  </si>
  <si>
    <t>VACUNACION</t>
  </si>
  <si>
    <t>AUXILIAR DE ENFERMERIA</t>
  </si>
  <si>
    <t>URGENCIA</t>
  </si>
  <si>
    <t>MÉDICO DEL SSO</t>
  </si>
  <si>
    <t>CELADOR</t>
  </si>
  <si>
    <t>PORTERIA</t>
  </si>
  <si>
    <t>AUX DE URGENCIA</t>
  </si>
  <si>
    <t>SERVICIOS GENERALES</t>
  </si>
  <si>
    <t>GENERAL</t>
  </si>
  <si>
    <t>TECN. EN RADIOLOGIA</t>
  </si>
  <si>
    <t>RX</t>
  </si>
  <si>
    <t>ENFERMERA</t>
  </si>
  <si>
    <t>CONDUCTOR</t>
  </si>
  <si>
    <t>AMBULANCIA</t>
  </si>
  <si>
    <t>PROFESIONAL UNIVERSITARIO</t>
  </si>
  <si>
    <t>ADMINISTRACION</t>
  </si>
  <si>
    <t>ASISTENTE ADMINISTRATIVO</t>
  </si>
  <si>
    <t>TECN. SANEAMIENTO AMB.</t>
  </si>
  <si>
    <t>SANEAMIENTO AMBIENTAL</t>
  </si>
  <si>
    <t>PYP</t>
  </si>
  <si>
    <t>BACTERIOLOGO DEL SSO</t>
  </si>
  <si>
    <t>LABORATORIO</t>
  </si>
  <si>
    <t>GERENTE</t>
  </si>
  <si>
    <t>VACUNADORA</t>
  </si>
  <si>
    <t>MÉDICO</t>
  </si>
  <si>
    <t>TECN. ESTADISTICO</t>
  </si>
  <si>
    <t xml:space="preserve">URGENCIA </t>
  </si>
  <si>
    <t>COORDINADOR DE FACTURACION</t>
  </si>
  <si>
    <t>AUXILIAR DE ARCHIVO</t>
  </si>
  <si>
    <t xml:space="preserve">P Y P </t>
  </si>
  <si>
    <t>ATENCION AL CIUDADANO SIAU</t>
  </si>
  <si>
    <t xml:space="preserve">MEDICO </t>
  </si>
  <si>
    <t xml:space="preserve">CONSULTA EXTERNA </t>
  </si>
  <si>
    <t xml:space="preserve">AUXILIAR CONTABLE </t>
  </si>
  <si>
    <t>ASESOR JURIDICO CONTRAC Y DEF</t>
  </si>
  <si>
    <t>INGENIERO DE SISTEMAS</t>
  </si>
  <si>
    <t>PORTERO</t>
  </si>
  <si>
    <t>AUXILAIR DE ENFERMERIA</t>
  </si>
  <si>
    <t>FACTURADOR</t>
  </si>
  <si>
    <t>ASISTENTE JURIDICO Y ADMVO</t>
  </si>
  <si>
    <t>REGENTE DE FARMACIA</t>
  </si>
  <si>
    <t xml:space="preserve">ALMACEN </t>
  </si>
  <si>
    <t>SALUD OCUPACIONAL</t>
  </si>
  <si>
    <t xml:space="preserve">LABORATORIO </t>
  </si>
  <si>
    <t>PSICOLOGO</t>
  </si>
  <si>
    <t>BACTERIOLOGA</t>
  </si>
  <si>
    <t xml:space="preserve">VACUNADORA </t>
  </si>
  <si>
    <t xml:space="preserve">VACUNACION </t>
  </si>
  <si>
    <t xml:space="preserve">COMUNICADORA SOCIAL </t>
  </si>
  <si>
    <t>PAI WEB</t>
  </si>
  <si>
    <t xml:space="preserve">MENSAJERO </t>
  </si>
  <si>
    <t xml:space="preserve">VACUNAORA </t>
  </si>
  <si>
    <t xml:space="preserve">AUX DE ENFERMERIA </t>
  </si>
  <si>
    <t xml:space="preserve">ALMACENISTA </t>
  </si>
  <si>
    <t xml:space="preserve">CITOLOGA </t>
  </si>
  <si>
    <t xml:space="preserve">AUX DE ENFERMARIA </t>
  </si>
  <si>
    <t xml:space="preserve">CONDUCTOR </t>
  </si>
  <si>
    <t xml:space="preserve">CELADOR </t>
  </si>
  <si>
    <t xml:space="preserve">AUX DE LABORATORIO </t>
  </si>
  <si>
    <t xml:space="preserve">AUX DE SANIDAD </t>
  </si>
  <si>
    <t xml:space="preserve">FECHA DE NACIMIENTO </t>
  </si>
  <si>
    <t xml:space="preserve">TELEFONO </t>
  </si>
  <si>
    <t xml:space="preserve">CORREO INSTITUCIONAL </t>
  </si>
  <si>
    <t>contactenos@hospitalelreten.gov.co</t>
  </si>
  <si>
    <t>contador@hospitalelreten.gov.co</t>
  </si>
  <si>
    <t>asistenteadministrativo@hospitalelreten.gov.co</t>
  </si>
  <si>
    <t>gerencia@hospitalelreten.gov.co</t>
  </si>
  <si>
    <t>saludocupacional@hospitalelreten.gov.co</t>
  </si>
  <si>
    <t xml:space="preserve">PAIS </t>
  </si>
  <si>
    <t xml:space="preserve">DEPARTAMENTO </t>
  </si>
  <si>
    <t>FECHA</t>
  </si>
  <si>
    <t xml:space="preserve">VALOR  MENSUAL </t>
  </si>
  <si>
    <t>INICIO</t>
  </si>
  <si>
    <t>TERMINA</t>
  </si>
  <si>
    <t xml:space="preserve">COLOMBIA </t>
  </si>
  <si>
    <t xml:space="preserve">MAGDALENA </t>
  </si>
  <si>
    <t xml:space="preserve">INDEFINIDO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</si>
</sst>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_-;\-&quot;$&quot;* #,##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4" fillId="0" borderId="2" xfId="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6" fillId="0" borderId="0" xfId="3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/>
    </xf>
    <xf numFmtId="14" fontId="4" fillId="0" borderId="1" xfId="0" applyNumberFormat="1" applyFont="1" applyFill="1" applyBorder="1"/>
    <xf numFmtId="14" fontId="4" fillId="0" borderId="1" xfId="0" applyNumberFormat="1" applyFont="1" applyBorder="1"/>
    <xf numFmtId="14" fontId="4" fillId="0" borderId="2" xfId="0" applyNumberFormat="1" applyFont="1" applyBorder="1"/>
    <xf numFmtId="14" fontId="7" fillId="0" borderId="1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tenteadministrativo@hospitalelreten.gov.co" TargetMode="External"/><Relationship Id="rId3" Type="http://schemas.openxmlformats.org/officeDocument/2006/relationships/hyperlink" Target="mailto:contactenos@hospitalelreten.gov.co" TargetMode="External"/><Relationship Id="rId7" Type="http://schemas.openxmlformats.org/officeDocument/2006/relationships/hyperlink" Target="mailto:contactenos@hospitalelreten.gov.co" TargetMode="External"/><Relationship Id="rId2" Type="http://schemas.openxmlformats.org/officeDocument/2006/relationships/hyperlink" Target="mailto:contactenos@hospitalelreten.gov.co" TargetMode="External"/><Relationship Id="rId1" Type="http://schemas.openxmlformats.org/officeDocument/2006/relationships/hyperlink" Target="mailto:contactenos@hospitalelreten.gov.co" TargetMode="External"/><Relationship Id="rId6" Type="http://schemas.openxmlformats.org/officeDocument/2006/relationships/hyperlink" Target="mailto:contactenos@hospitalelreten.gov.co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ntador@hospitalelreten.gov.co" TargetMode="External"/><Relationship Id="rId10" Type="http://schemas.openxmlformats.org/officeDocument/2006/relationships/hyperlink" Target="mailto:saludocupacional@hospitalelreten.gov.co" TargetMode="External"/><Relationship Id="rId4" Type="http://schemas.openxmlformats.org/officeDocument/2006/relationships/hyperlink" Target="mailto:contactenos@hospitalelreten.gov.co" TargetMode="External"/><Relationship Id="rId9" Type="http://schemas.openxmlformats.org/officeDocument/2006/relationships/hyperlink" Target="mailto:gerencia@hospitalelreten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2"/>
  <sheetViews>
    <sheetView tabSelected="1" topLeftCell="B1" zoomScale="80" zoomScaleNormal="80" workbookViewId="0">
      <selection activeCell="F15" sqref="F15"/>
    </sheetView>
  </sheetViews>
  <sheetFormatPr baseColWidth="10" defaultRowHeight="15" x14ac:dyDescent="0.25"/>
  <cols>
    <col min="1" max="1" width="4.140625" bestFit="1" customWidth="1"/>
    <col min="2" max="2" width="27.7109375" bestFit="1" customWidth="1"/>
    <col min="3" max="3" width="55.140625" customWidth="1"/>
    <col min="4" max="4" width="23.7109375" customWidth="1"/>
    <col min="5" max="5" width="34.7109375" customWidth="1"/>
    <col min="6" max="6" width="34.85546875" customWidth="1"/>
    <col min="7" max="7" width="36.7109375" customWidth="1"/>
    <col min="8" max="8" width="24.28515625" customWidth="1"/>
    <col min="9" max="9" width="46" customWidth="1"/>
    <col min="10" max="10" width="20.28515625" customWidth="1"/>
    <col min="11" max="11" width="21.42578125" customWidth="1"/>
    <col min="12" max="12" width="21.140625" customWidth="1"/>
    <col min="13" max="13" width="20.85546875" customWidth="1"/>
    <col min="14" max="14" width="24.42578125" customWidth="1"/>
    <col min="15" max="15" width="21.85546875" customWidth="1"/>
  </cols>
  <sheetData>
    <row r="2" spans="1:14" ht="21" x14ac:dyDescent="0.3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t="21" x14ac:dyDescent="0.25">
      <c r="A3" s="30" t="s">
        <v>1</v>
      </c>
      <c r="B3" s="31" t="s">
        <v>2</v>
      </c>
      <c r="C3" s="28" t="s">
        <v>5</v>
      </c>
      <c r="D3" s="28" t="s">
        <v>84</v>
      </c>
      <c r="E3" s="28" t="s">
        <v>85</v>
      </c>
      <c r="F3" s="26" t="s">
        <v>86</v>
      </c>
      <c r="G3" s="34" t="s">
        <v>150</v>
      </c>
      <c r="H3" s="26" t="s">
        <v>151</v>
      </c>
      <c r="I3" s="26" t="s">
        <v>152</v>
      </c>
      <c r="J3" s="26" t="s">
        <v>158</v>
      </c>
      <c r="K3" s="26" t="s">
        <v>159</v>
      </c>
      <c r="L3" s="28" t="s">
        <v>160</v>
      </c>
      <c r="M3" s="28"/>
      <c r="N3" s="28" t="s">
        <v>161</v>
      </c>
    </row>
    <row r="4" spans="1:14" ht="21" x14ac:dyDescent="0.25">
      <c r="A4" s="30"/>
      <c r="B4" s="32"/>
      <c r="C4" s="28"/>
      <c r="D4" s="28"/>
      <c r="E4" s="28"/>
      <c r="F4" s="33"/>
      <c r="G4" s="35"/>
      <c r="H4" s="27"/>
      <c r="I4" s="27"/>
      <c r="J4" s="27"/>
      <c r="K4" s="27"/>
      <c r="L4" s="19" t="s">
        <v>162</v>
      </c>
      <c r="M4" s="19" t="s">
        <v>163</v>
      </c>
      <c r="N4" s="28"/>
    </row>
    <row r="5" spans="1:14" ht="21" x14ac:dyDescent="0.35">
      <c r="A5" s="1">
        <v>1</v>
      </c>
      <c r="B5" s="2" t="s">
        <v>3</v>
      </c>
      <c r="C5" s="4" t="s">
        <v>6</v>
      </c>
      <c r="D5" s="7">
        <v>1082883834</v>
      </c>
      <c r="E5" s="11" t="s">
        <v>87</v>
      </c>
      <c r="F5" s="11" t="s">
        <v>88</v>
      </c>
      <c r="G5" s="16">
        <v>32380</v>
      </c>
      <c r="H5" s="4">
        <v>3006529458</v>
      </c>
      <c r="I5" s="18" t="s">
        <v>153</v>
      </c>
      <c r="J5" s="4" t="s">
        <v>164</v>
      </c>
      <c r="K5" s="4" t="s">
        <v>165</v>
      </c>
      <c r="L5" s="20" t="s">
        <v>166</v>
      </c>
      <c r="M5" s="20" t="s">
        <v>166</v>
      </c>
      <c r="N5" s="21">
        <v>2402930.7215999998</v>
      </c>
    </row>
    <row r="6" spans="1:14" ht="21" x14ac:dyDescent="0.35">
      <c r="A6" s="1">
        <v>2</v>
      </c>
      <c r="B6" s="2" t="s">
        <v>3</v>
      </c>
      <c r="C6" s="4" t="s">
        <v>7</v>
      </c>
      <c r="D6" s="7">
        <v>57280573</v>
      </c>
      <c r="E6" s="11" t="s">
        <v>89</v>
      </c>
      <c r="F6" s="11" t="s">
        <v>90</v>
      </c>
      <c r="G6" s="16">
        <v>24202</v>
      </c>
      <c r="H6" s="4">
        <v>3107158763</v>
      </c>
      <c r="I6" s="18" t="s">
        <v>153</v>
      </c>
      <c r="J6" s="4" t="s">
        <v>164</v>
      </c>
      <c r="K6" s="4" t="s">
        <v>165</v>
      </c>
      <c r="L6" s="20" t="s">
        <v>166</v>
      </c>
      <c r="M6" s="20" t="s">
        <v>166</v>
      </c>
      <c r="N6" s="21">
        <v>1321661.1455999999</v>
      </c>
    </row>
    <row r="7" spans="1:14" ht="21" x14ac:dyDescent="0.35">
      <c r="A7" s="1">
        <v>3</v>
      </c>
      <c r="B7" s="2" t="s">
        <v>3</v>
      </c>
      <c r="C7" s="4" t="s">
        <v>8</v>
      </c>
      <c r="D7" s="7">
        <v>22639828</v>
      </c>
      <c r="E7" s="11" t="s">
        <v>91</v>
      </c>
      <c r="F7" s="11" t="s">
        <v>92</v>
      </c>
      <c r="G7" s="16">
        <v>25670</v>
      </c>
      <c r="H7" s="4">
        <v>3004383627</v>
      </c>
      <c r="I7" s="18" t="s">
        <v>153</v>
      </c>
      <c r="J7" s="4" t="s">
        <v>164</v>
      </c>
      <c r="K7" s="4" t="s">
        <v>165</v>
      </c>
      <c r="L7" s="20" t="s">
        <v>166</v>
      </c>
      <c r="M7" s="20" t="s">
        <v>166</v>
      </c>
      <c r="N7" s="21">
        <v>1765765.8144</v>
      </c>
    </row>
    <row r="8" spans="1:14" ht="21" x14ac:dyDescent="0.35">
      <c r="A8" s="1">
        <v>4</v>
      </c>
      <c r="B8" s="2" t="s">
        <v>3</v>
      </c>
      <c r="C8" s="4" t="s">
        <v>9</v>
      </c>
      <c r="D8" s="7">
        <v>1085112318</v>
      </c>
      <c r="E8" s="11" t="s">
        <v>93</v>
      </c>
      <c r="F8" s="11" t="s">
        <v>92</v>
      </c>
      <c r="G8" s="16">
        <v>35210</v>
      </c>
      <c r="H8" s="4">
        <v>3155469598</v>
      </c>
      <c r="I8" s="18" t="s">
        <v>153</v>
      </c>
      <c r="J8" s="4" t="s">
        <v>164</v>
      </c>
      <c r="K8" s="4" t="s">
        <v>165</v>
      </c>
      <c r="L8" s="20" t="s">
        <v>166</v>
      </c>
      <c r="M8" s="20" t="s">
        <v>166</v>
      </c>
      <c r="N8" s="21">
        <v>3003662.0879999995</v>
      </c>
    </row>
    <row r="9" spans="1:14" ht="21" x14ac:dyDescent="0.35">
      <c r="A9" s="1">
        <v>5</v>
      </c>
      <c r="B9" s="2" t="s">
        <v>3</v>
      </c>
      <c r="C9" s="4" t="s">
        <v>10</v>
      </c>
      <c r="D9" s="7">
        <v>17845937</v>
      </c>
      <c r="E9" s="11" t="s">
        <v>94</v>
      </c>
      <c r="F9" s="11" t="s">
        <v>95</v>
      </c>
      <c r="G9" s="16">
        <v>20074</v>
      </c>
      <c r="H9" s="4">
        <v>3107235703</v>
      </c>
      <c r="I9" s="18" t="s">
        <v>153</v>
      </c>
      <c r="J9" s="4" t="s">
        <v>164</v>
      </c>
      <c r="K9" s="4" t="s">
        <v>165</v>
      </c>
      <c r="L9" s="20" t="s">
        <v>166</v>
      </c>
      <c r="M9" s="20" t="s">
        <v>166</v>
      </c>
      <c r="N9" s="21">
        <v>1221254.7264</v>
      </c>
    </row>
    <row r="10" spans="1:14" ht="21" x14ac:dyDescent="0.35">
      <c r="A10" s="1">
        <v>6</v>
      </c>
      <c r="B10" s="2" t="s">
        <v>3</v>
      </c>
      <c r="C10" s="4" t="s">
        <v>11</v>
      </c>
      <c r="D10" s="7">
        <v>26831606</v>
      </c>
      <c r="E10" s="11" t="s">
        <v>96</v>
      </c>
      <c r="F10" s="11" t="s">
        <v>92</v>
      </c>
      <c r="G10" s="16">
        <v>21804</v>
      </c>
      <c r="H10" s="4">
        <v>3103542968</v>
      </c>
      <c r="I10" s="18" t="s">
        <v>153</v>
      </c>
      <c r="J10" s="4" t="s">
        <v>164</v>
      </c>
      <c r="K10" s="4" t="s">
        <v>165</v>
      </c>
      <c r="L10" s="20" t="s">
        <v>166</v>
      </c>
      <c r="M10" s="20" t="s">
        <v>166</v>
      </c>
      <c r="N10" s="21">
        <v>1765765.8143999998</v>
      </c>
    </row>
    <row r="11" spans="1:14" ht="21" x14ac:dyDescent="0.35">
      <c r="A11" s="1">
        <v>7</v>
      </c>
      <c r="B11" s="2" t="s">
        <v>3</v>
      </c>
      <c r="C11" s="4" t="s">
        <v>12</v>
      </c>
      <c r="D11" s="7">
        <v>26692459</v>
      </c>
      <c r="E11" s="11" t="s">
        <v>97</v>
      </c>
      <c r="F11" s="11" t="s">
        <v>98</v>
      </c>
      <c r="G11" s="16">
        <v>18548</v>
      </c>
      <c r="H11" s="4">
        <v>3046784613</v>
      </c>
      <c r="I11" s="18" t="s">
        <v>153</v>
      </c>
      <c r="J11" s="4" t="s">
        <v>164</v>
      </c>
      <c r="K11" s="4" t="s">
        <v>165</v>
      </c>
      <c r="L11" s="20" t="s">
        <v>166</v>
      </c>
      <c r="M11" s="20" t="s">
        <v>166</v>
      </c>
      <c r="N11" s="21">
        <v>1186463.1599999999</v>
      </c>
    </row>
    <row r="12" spans="1:14" ht="21" x14ac:dyDescent="0.35">
      <c r="A12" s="1">
        <v>8</v>
      </c>
      <c r="B12" s="2" t="s">
        <v>3</v>
      </c>
      <c r="C12" s="4" t="s">
        <v>13</v>
      </c>
      <c r="D12" s="7">
        <v>73155891</v>
      </c>
      <c r="E12" s="11" t="s">
        <v>99</v>
      </c>
      <c r="F12" s="11" t="s">
        <v>100</v>
      </c>
      <c r="G12" s="16">
        <v>26507</v>
      </c>
      <c r="H12" s="4">
        <v>3057942955</v>
      </c>
      <c r="I12" s="18" t="s">
        <v>153</v>
      </c>
      <c r="J12" s="4" t="s">
        <v>164</v>
      </c>
      <c r="K12" s="4" t="s">
        <v>165</v>
      </c>
      <c r="L12" s="20" t="s">
        <v>166</v>
      </c>
      <c r="M12" s="20" t="s">
        <v>166</v>
      </c>
      <c r="N12" s="21">
        <v>2136478.8528</v>
      </c>
    </row>
    <row r="13" spans="1:14" ht="21" x14ac:dyDescent="0.35">
      <c r="A13" s="1">
        <v>9</v>
      </c>
      <c r="B13" s="2" t="s">
        <v>3</v>
      </c>
      <c r="C13" s="4" t="s">
        <v>14</v>
      </c>
      <c r="D13" s="7">
        <v>1085112570</v>
      </c>
      <c r="E13" s="11" t="s">
        <v>101</v>
      </c>
      <c r="F13" s="11" t="s">
        <v>92</v>
      </c>
      <c r="G13" s="16">
        <v>35374</v>
      </c>
      <c r="H13" s="4">
        <v>3232262956</v>
      </c>
      <c r="I13" s="18" t="s">
        <v>153</v>
      </c>
      <c r="J13" s="4" t="s">
        <v>164</v>
      </c>
      <c r="K13" s="4" t="s">
        <v>165</v>
      </c>
      <c r="L13" s="20" t="s">
        <v>166</v>
      </c>
      <c r="M13" s="20" t="s">
        <v>166</v>
      </c>
      <c r="N13" s="21">
        <v>2402931</v>
      </c>
    </row>
    <row r="14" spans="1:14" ht="21" x14ac:dyDescent="0.35">
      <c r="A14" s="1">
        <v>10</v>
      </c>
      <c r="B14" s="2" t="s">
        <v>3</v>
      </c>
      <c r="C14" s="4" t="s">
        <v>15</v>
      </c>
      <c r="D14" s="7">
        <v>12615618</v>
      </c>
      <c r="E14" s="11" t="s">
        <v>102</v>
      </c>
      <c r="F14" s="11" t="s">
        <v>103</v>
      </c>
      <c r="G14" s="16">
        <v>20387</v>
      </c>
      <c r="H14" s="4">
        <v>3007231333</v>
      </c>
      <c r="I14" s="18" t="s">
        <v>153</v>
      </c>
      <c r="J14" s="4" t="s">
        <v>164</v>
      </c>
      <c r="K14" s="4" t="s">
        <v>165</v>
      </c>
      <c r="L14" s="20" t="s">
        <v>166</v>
      </c>
      <c r="M14" s="20" t="s">
        <v>166</v>
      </c>
      <c r="N14" s="21">
        <v>1278659.7071999998</v>
      </c>
    </row>
    <row r="15" spans="1:14" ht="21" x14ac:dyDescent="0.35">
      <c r="A15" s="1">
        <v>11</v>
      </c>
      <c r="B15" s="2" t="s">
        <v>3</v>
      </c>
      <c r="C15" s="4" t="s">
        <v>16</v>
      </c>
      <c r="D15" s="7">
        <v>19616050</v>
      </c>
      <c r="E15" s="11" t="s">
        <v>104</v>
      </c>
      <c r="F15" s="11" t="s">
        <v>105</v>
      </c>
      <c r="G15" s="16">
        <v>27292</v>
      </c>
      <c r="H15" s="4">
        <v>3206664922</v>
      </c>
      <c r="I15" s="18" t="s">
        <v>154</v>
      </c>
      <c r="J15" s="4" t="s">
        <v>164</v>
      </c>
      <c r="K15" s="4" t="s">
        <v>165</v>
      </c>
      <c r="L15" s="20" t="s">
        <v>166</v>
      </c>
      <c r="M15" s="20" t="s">
        <v>166</v>
      </c>
      <c r="N15" s="21">
        <v>3149633</v>
      </c>
    </row>
    <row r="16" spans="1:14" ht="21" x14ac:dyDescent="0.35">
      <c r="A16" s="1">
        <v>12</v>
      </c>
      <c r="B16" s="2" t="s">
        <v>3</v>
      </c>
      <c r="C16" s="4" t="s">
        <v>17</v>
      </c>
      <c r="D16" s="7">
        <v>57400080</v>
      </c>
      <c r="E16" s="11" t="s">
        <v>91</v>
      </c>
      <c r="F16" s="11" t="s">
        <v>92</v>
      </c>
      <c r="G16" s="16">
        <v>21859</v>
      </c>
      <c r="H16" s="4">
        <v>3017602560</v>
      </c>
      <c r="I16" s="18" t="s">
        <v>153</v>
      </c>
      <c r="J16" s="4" t="s">
        <v>164</v>
      </c>
      <c r="K16" s="4" t="s">
        <v>165</v>
      </c>
      <c r="L16" s="20" t="s">
        <v>166</v>
      </c>
      <c r="M16" s="20" t="s">
        <v>166</v>
      </c>
      <c r="N16" s="21">
        <v>1765765.8143999998</v>
      </c>
    </row>
    <row r="17" spans="1:14" ht="21" x14ac:dyDescent="0.35">
      <c r="A17" s="1">
        <v>13</v>
      </c>
      <c r="B17" s="2" t="s">
        <v>3</v>
      </c>
      <c r="C17" s="4" t="s">
        <v>18</v>
      </c>
      <c r="D17" s="7">
        <v>26692295</v>
      </c>
      <c r="E17" s="11" t="s">
        <v>89</v>
      </c>
      <c r="F17" s="11" t="s">
        <v>90</v>
      </c>
      <c r="G17" s="16">
        <v>20304</v>
      </c>
      <c r="H17" s="4">
        <v>3023614050</v>
      </c>
      <c r="I17" s="18" t="s">
        <v>153</v>
      </c>
      <c r="J17" s="4" t="s">
        <v>164</v>
      </c>
      <c r="K17" s="4" t="s">
        <v>165</v>
      </c>
      <c r="L17" s="20" t="s">
        <v>166</v>
      </c>
      <c r="M17" s="20" t="s">
        <v>166</v>
      </c>
      <c r="N17" s="21">
        <v>1321661.1455999999</v>
      </c>
    </row>
    <row r="18" spans="1:14" ht="21" x14ac:dyDescent="0.35">
      <c r="A18" s="1">
        <v>14</v>
      </c>
      <c r="B18" s="2" t="s">
        <v>3</v>
      </c>
      <c r="C18" s="4" t="s">
        <v>19</v>
      </c>
      <c r="D18" s="7">
        <v>1085107311</v>
      </c>
      <c r="E18" s="11" t="s">
        <v>106</v>
      </c>
      <c r="F18" s="11" t="s">
        <v>105</v>
      </c>
      <c r="G18" s="16">
        <v>32389</v>
      </c>
      <c r="H18" s="4">
        <v>3013839342</v>
      </c>
      <c r="I18" s="18" t="s">
        <v>155</v>
      </c>
      <c r="J18" s="4" t="s">
        <v>164</v>
      </c>
      <c r="K18" s="4" t="s">
        <v>165</v>
      </c>
      <c r="L18" s="20" t="s">
        <v>166</v>
      </c>
      <c r="M18" s="20" t="s">
        <v>166</v>
      </c>
      <c r="N18" s="21">
        <v>2518795.0367999999</v>
      </c>
    </row>
    <row r="19" spans="1:14" ht="21" x14ac:dyDescent="0.35">
      <c r="A19" s="1">
        <v>15</v>
      </c>
      <c r="B19" s="2" t="s">
        <v>3</v>
      </c>
      <c r="C19" s="4" t="s">
        <v>20</v>
      </c>
      <c r="D19" s="7">
        <v>36546532</v>
      </c>
      <c r="E19" s="11" t="s">
        <v>89</v>
      </c>
      <c r="F19" s="11" t="s">
        <v>90</v>
      </c>
      <c r="G19" s="16">
        <v>22410</v>
      </c>
      <c r="H19" s="4">
        <v>3007097866</v>
      </c>
      <c r="I19" s="18" t="s">
        <v>153</v>
      </c>
      <c r="J19" s="4" t="s">
        <v>164</v>
      </c>
      <c r="K19" s="4" t="s">
        <v>165</v>
      </c>
      <c r="L19" s="20" t="s">
        <v>166</v>
      </c>
      <c r="M19" s="20" t="s">
        <v>166</v>
      </c>
      <c r="N19" s="21">
        <v>1321661.1455999999</v>
      </c>
    </row>
    <row r="20" spans="1:14" ht="21" x14ac:dyDescent="0.35">
      <c r="A20" s="1">
        <v>16</v>
      </c>
      <c r="B20" s="2" t="s">
        <v>3</v>
      </c>
      <c r="C20" s="4" t="s">
        <v>21</v>
      </c>
      <c r="D20" s="7">
        <v>73207570</v>
      </c>
      <c r="E20" s="11" t="s">
        <v>107</v>
      </c>
      <c r="F20" s="11" t="s">
        <v>108</v>
      </c>
      <c r="G20" s="16">
        <v>30748</v>
      </c>
      <c r="H20" s="4">
        <v>3162207443</v>
      </c>
      <c r="I20" s="18" t="s">
        <v>153</v>
      </c>
      <c r="J20" s="4" t="s">
        <v>164</v>
      </c>
      <c r="K20" s="4" t="s">
        <v>165</v>
      </c>
      <c r="L20" s="20" t="s">
        <v>166</v>
      </c>
      <c r="M20" s="20" t="s">
        <v>166</v>
      </c>
      <c r="N20" s="21">
        <v>2008351.2383999999</v>
      </c>
    </row>
    <row r="21" spans="1:14" ht="21" x14ac:dyDescent="0.35">
      <c r="A21" s="1">
        <v>17</v>
      </c>
      <c r="B21" s="2" t="s">
        <v>3</v>
      </c>
      <c r="C21" s="4" t="s">
        <v>22</v>
      </c>
      <c r="D21" s="7">
        <v>367299291</v>
      </c>
      <c r="E21" s="11" t="s">
        <v>101</v>
      </c>
      <c r="F21" s="11" t="s">
        <v>109</v>
      </c>
      <c r="G21" s="16">
        <v>31019</v>
      </c>
      <c r="H21" s="4">
        <v>3017056322</v>
      </c>
      <c r="I21" s="18" t="s">
        <v>153</v>
      </c>
      <c r="J21" s="4" t="s">
        <v>164</v>
      </c>
      <c r="K21" s="4" t="s">
        <v>165</v>
      </c>
      <c r="L21" s="20" t="s">
        <v>166</v>
      </c>
      <c r="M21" s="20" t="s">
        <v>166</v>
      </c>
      <c r="N21" s="21">
        <v>2739787.7615999999</v>
      </c>
    </row>
    <row r="22" spans="1:14" ht="21" x14ac:dyDescent="0.35">
      <c r="A22" s="1">
        <v>18</v>
      </c>
      <c r="B22" s="2" t="s">
        <v>3</v>
      </c>
      <c r="C22" s="4" t="s">
        <v>23</v>
      </c>
      <c r="D22" s="7">
        <v>4991608</v>
      </c>
      <c r="E22" s="11" t="s">
        <v>94</v>
      </c>
      <c r="F22" s="11" t="s">
        <v>95</v>
      </c>
      <c r="G22" s="16">
        <v>13848</v>
      </c>
      <c r="H22" s="4"/>
      <c r="I22" s="18" t="s">
        <v>153</v>
      </c>
      <c r="J22" s="4" t="s">
        <v>164</v>
      </c>
      <c r="K22" s="4" t="s">
        <v>165</v>
      </c>
      <c r="L22" s="20" t="s">
        <v>166</v>
      </c>
      <c r="M22" s="20" t="s">
        <v>166</v>
      </c>
      <c r="N22" s="21">
        <v>1221254.7263999998</v>
      </c>
    </row>
    <row r="23" spans="1:14" ht="21" x14ac:dyDescent="0.35">
      <c r="A23" s="1">
        <v>19</v>
      </c>
      <c r="B23" s="2" t="s">
        <v>3</v>
      </c>
      <c r="C23" s="4" t="s">
        <v>24</v>
      </c>
      <c r="D23" s="7">
        <v>47280529</v>
      </c>
      <c r="E23" s="11" t="s">
        <v>96</v>
      </c>
      <c r="F23" s="11" t="s">
        <v>92</v>
      </c>
      <c r="G23" s="16">
        <v>21385</v>
      </c>
      <c r="H23" s="4">
        <v>3014253306</v>
      </c>
      <c r="I23" s="18" t="s">
        <v>153</v>
      </c>
      <c r="J23" s="4" t="s">
        <v>164</v>
      </c>
      <c r="K23" s="4" t="s">
        <v>165</v>
      </c>
      <c r="L23" s="20" t="s">
        <v>166</v>
      </c>
      <c r="M23" s="20" t="s">
        <v>166</v>
      </c>
      <c r="N23" s="21">
        <v>1765765.8143999998</v>
      </c>
    </row>
    <row r="24" spans="1:14" ht="21" x14ac:dyDescent="0.35">
      <c r="A24" s="1">
        <v>20</v>
      </c>
      <c r="B24" s="2" t="s">
        <v>3</v>
      </c>
      <c r="C24" s="4" t="s">
        <v>25</v>
      </c>
      <c r="D24" s="7">
        <v>1193299920</v>
      </c>
      <c r="E24" s="11" t="s">
        <v>110</v>
      </c>
      <c r="F24" s="11" t="s">
        <v>111</v>
      </c>
      <c r="G24" s="16">
        <v>36065</v>
      </c>
      <c r="H24" s="4">
        <v>3006072142</v>
      </c>
      <c r="I24" s="18" t="s">
        <v>153</v>
      </c>
      <c r="J24" s="4" t="s">
        <v>164</v>
      </c>
      <c r="K24" s="4" t="s">
        <v>165</v>
      </c>
      <c r="L24" s="20" t="s">
        <v>166</v>
      </c>
      <c r="M24" s="20" t="s">
        <v>166</v>
      </c>
      <c r="N24" s="21">
        <v>2402930.7215999998</v>
      </c>
    </row>
    <row r="25" spans="1:14" ht="21" x14ac:dyDescent="0.35">
      <c r="A25" s="1">
        <v>21</v>
      </c>
      <c r="B25" s="2" t="s">
        <v>3</v>
      </c>
      <c r="C25" s="4" t="s">
        <v>26</v>
      </c>
      <c r="D25" s="7">
        <v>1004502752</v>
      </c>
      <c r="E25" s="11" t="s">
        <v>112</v>
      </c>
      <c r="F25" s="11" t="s">
        <v>105</v>
      </c>
      <c r="G25" s="16">
        <v>31812</v>
      </c>
      <c r="H25" s="4">
        <v>3042910305</v>
      </c>
      <c r="I25" s="18" t="s">
        <v>156</v>
      </c>
      <c r="J25" s="4" t="s">
        <v>164</v>
      </c>
      <c r="K25" s="4" t="s">
        <v>165</v>
      </c>
      <c r="L25" s="20" t="s">
        <v>166</v>
      </c>
      <c r="M25" s="20" t="s">
        <v>166</v>
      </c>
      <c r="N25" s="21">
        <v>5150144</v>
      </c>
    </row>
    <row r="26" spans="1:14" ht="21" x14ac:dyDescent="0.35">
      <c r="A26" s="1">
        <v>22</v>
      </c>
      <c r="B26" s="2" t="s">
        <v>3</v>
      </c>
      <c r="C26" s="4" t="s">
        <v>27</v>
      </c>
      <c r="D26" s="7">
        <v>36452668</v>
      </c>
      <c r="E26" s="11" t="s">
        <v>89</v>
      </c>
      <c r="F26" s="11" t="s">
        <v>113</v>
      </c>
      <c r="G26" s="16">
        <v>28422</v>
      </c>
      <c r="H26" s="4">
        <v>3003720262</v>
      </c>
      <c r="I26" s="18" t="s">
        <v>153</v>
      </c>
      <c r="J26" s="4" t="s">
        <v>164</v>
      </c>
      <c r="K26" s="4" t="s">
        <v>165</v>
      </c>
      <c r="L26" s="20" t="s">
        <v>166</v>
      </c>
      <c r="M26" s="20" t="s">
        <v>166</v>
      </c>
      <c r="N26" s="21">
        <v>1321661.1455999999</v>
      </c>
    </row>
    <row r="27" spans="1:14" ht="21" x14ac:dyDescent="0.35">
      <c r="A27" s="1">
        <v>23</v>
      </c>
      <c r="B27" s="2" t="s">
        <v>3</v>
      </c>
      <c r="C27" s="4" t="s">
        <v>28</v>
      </c>
      <c r="D27" s="7">
        <v>19618445</v>
      </c>
      <c r="E27" s="11" t="s">
        <v>114</v>
      </c>
      <c r="F27" s="11" t="s">
        <v>109</v>
      </c>
      <c r="G27" s="16">
        <v>29078</v>
      </c>
      <c r="H27" s="4">
        <v>3004416089</v>
      </c>
      <c r="I27" s="18" t="s">
        <v>153</v>
      </c>
      <c r="J27" s="4" t="s">
        <v>164</v>
      </c>
      <c r="K27" s="4" t="s">
        <v>165</v>
      </c>
      <c r="L27" s="20" t="s">
        <v>166</v>
      </c>
      <c r="M27" s="20" t="s">
        <v>166</v>
      </c>
      <c r="N27" s="21">
        <v>4731991.5167999994</v>
      </c>
    </row>
    <row r="28" spans="1:14" ht="21" x14ac:dyDescent="0.35">
      <c r="A28" s="1">
        <v>24</v>
      </c>
      <c r="B28" s="2" t="s">
        <v>3</v>
      </c>
      <c r="C28" s="4" t="s">
        <v>29</v>
      </c>
      <c r="D28" s="7">
        <v>19594637</v>
      </c>
      <c r="E28" s="11" t="s">
        <v>115</v>
      </c>
      <c r="F28" s="11" t="s">
        <v>105</v>
      </c>
      <c r="G28" s="16">
        <v>27601</v>
      </c>
      <c r="H28" s="4">
        <v>3015894356</v>
      </c>
      <c r="I28" s="18" t="s">
        <v>153</v>
      </c>
      <c r="J28" s="4" t="s">
        <v>164</v>
      </c>
      <c r="K28" s="4" t="s">
        <v>165</v>
      </c>
      <c r="L28" s="20" t="s">
        <v>166</v>
      </c>
      <c r="M28" s="20" t="s">
        <v>166</v>
      </c>
      <c r="N28" s="21">
        <v>1809215.0639999998</v>
      </c>
    </row>
    <row r="29" spans="1:14" ht="21" x14ac:dyDescent="0.35">
      <c r="A29" s="1">
        <v>25</v>
      </c>
      <c r="B29" s="3" t="s">
        <v>4</v>
      </c>
      <c r="C29" s="4" t="s">
        <v>30</v>
      </c>
      <c r="D29" s="7">
        <v>19561929</v>
      </c>
      <c r="E29" s="4" t="s">
        <v>102</v>
      </c>
      <c r="F29" s="12" t="s">
        <v>116</v>
      </c>
      <c r="G29" s="16">
        <v>26263</v>
      </c>
      <c r="H29" s="4">
        <v>3126249444</v>
      </c>
      <c r="I29" s="18" t="s">
        <v>153</v>
      </c>
      <c r="J29" s="4" t="s">
        <v>164</v>
      </c>
      <c r="K29" s="4" t="s">
        <v>165</v>
      </c>
      <c r="L29" s="22">
        <v>43649</v>
      </c>
      <c r="M29" s="22">
        <v>44104</v>
      </c>
      <c r="N29" s="21">
        <v>1500000</v>
      </c>
    </row>
    <row r="30" spans="1:14" ht="21" x14ac:dyDescent="0.35">
      <c r="A30" s="1">
        <v>26</v>
      </c>
      <c r="B30" s="3" t="s">
        <v>4</v>
      </c>
      <c r="C30" s="4" t="s">
        <v>31</v>
      </c>
      <c r="D30" s="7">
        <v>1084729646</v>
      </c>
      <c r="E30" s="4" t="s">
        <v>102</v>
      </c>
      <c r="F30" s="13" t="s">
        <v>116</v>
      </c>
      <c r="G30" s="16">
        <v>30946</v>
      </c>
      <c r="H30" s="4">
        <v>3007045901</v>
      </c>
      <c r="I30" s="18" t="s">
        <v>153</v>
      </c>
      <c r="J30" s="4" t="s">
        <v>164</v>
      </c>
      <c r="K30" s="4" t="s">
        <v>165</v>
      </c>
      <c r="L30" s="22">
        <v>43649</v>
      </c>
      <c r="M30" s="22">
        <v>44104</v>
      </c>
      <c r="N30" s="21">
        <v>1500000</v>
      </c>
    </row>
    <row r="31" spans="1:14" ht="21" x14ac:dyDescent="0.35">
      <c r="A31" s="1">
        <v>27</v>
      </c>
      <c r="B31" s="4" t="s">
        <v>4</v>
      </c>
      <c r="C31" s="4" t="s">
        <v>32</v>
      </c>
      <c r="D31" s="8">
        <v>19620076</v>
      </c>
      <c r="E31" s="4" t="s">
        <v>117</v>
      </c>
      <c r="F31" s="4" t="s">
        <v>105</v>
      </c>
      <c r="G31" s="16">
        <v>30424</v>
      </c>
      <c r="H31" s="4">
        <v>3164442539</v>
      </c>
      <c r="I31" s="18" t="s">
        <v>153</v>
      </c>
      <c r="J31" s="4" t="s">
        <v>164</v>
      </c>
      <c r="K31" s="4" t="s">
        <v>165</v>
      </c>
      <c r="L31" s="22">
        <v>44015</v>
      </c>
      <c r="M31" s="22">
        <v>44104</v>
      </c>
      <c r="N31" s="21">
        <v>1500000</v>
      </c>
    </row>
    <row r="32" spans="1:14" ht="21" x14ac:dyDescent="0.35">
      <c r="A32" s="1">
        <v>28</v>
      </c>
      <c r="B32" s="4" t="s">
        <v>4</v>
      </c>
      <c r="C32" s="4" t="s">
        <v>33</v>
      </c>
      <c r="D32" s="8">
        <v>36451738</v>
      </c>
      <c r="E32" s="4" t="s">
        <v>118</v>
      </c>
      <c r="F32" s="4" t="s">
        <v>119</v>
      </c>
      <c r="G32" s="16">
        <v>28290</v>
      </c>
      <c r="H32" s="4">
        <v>3116790853</v>
      </c>
      <c r="I32" s="18" t="s">
        <v>153</v>
      </c>
      <c r="J32" s="4" t="s">
        <v>164</v>
      </c>
      <c r="K32" s="4" t="s">
        <v>165</v>
      </c>
      <c r="L32" s="22">
        <v>44015</v>
      </c>
      <c r="M32" s="22">
        <v>44104</v>
      </c>
      <c r="N32" s="21">
        <v>1100000</v>
      </c>
    </row>
    <row r="33" spans="1:14" ht="21" x14ac:dyDescent="0.35">
      <c r="A33" s="1">
        <v>29</v>
      </c>
      <c r="B33" s="4" t="s">
        <v>4</v>
      </c>
      <c r="C33" s="4" t="s">
        <v>34</v>
      </c>
      <c r="D33" s="8">
        <v>1085105014</v>
      </c>
      <c r="E33" s="4" t="s">
        <v>120</v>
      </c>
      <c r="F33" s="4" t="s">
        <v>119</v>
      </c>
      <c r="G33" s="16">
        <v>31655</v>
      </c>
      <c r="H33" s="4">
        <v>3006611369</v>
      </c>
      <c r="I33" s="18" t="s">
        <v>153</v>
      </c>
      <c r="J33" s="4" t="s">
        <v>164</v>
      </c>
      <c r="K33" s="4" t="s">
        <v>165</v>
      </c>
      <c r="L33" s="22">
        <v>44015</v>
      </c>
      <c r="M33" s="22">
        <v>44104</v>
      </c>
      <c r="N33" s="21">
        <v>1200000</v>
      </c>
    </row>
    <row r="34" spans="1:14" ht="21" x14ac:dyDescent="0.35">
      <c r="A34" s="1">
        <v>30</v>
      </c>
      <c r="B34" s="4" t="s">
        <v>4</v>
      </c>
      <c r="C34" s="4" t="s">
        <v>35</v>
      </c>
      <c r="D34" s="8">
        <v>1084732264</v>
      </c>
      <c r="E34" s="4" t="s">
        <v>121</v>
      </c>
      <c r="F34" s="4" t="s">
        <v>116</v>
      </c>
      <c r="G34" s="16">
        <v>33082</v>
      </c>
      <c r="H34" s="4">
        <v>3013596024</v>
      </c>
      <c r="I34" s="18" t="s">
        <v>153</v>
      </c>
      <c r="J34" s="4" t="s">
        <v>164</v>
      </c>
      <c r="K34" s="4" t="s">
        <v>165</v>
      </c>
      <c r="L34" s="22">
        <v>44015</v>
      </c>
      <c r="M34" s="22">
        <v>44104</v>
      </c>
      <c r="N34" s="21">
        <v>4200000</v>
      </c>
    </row>
    <row r="35" spans="1:14" ht="21" x14ac:dyDescent="0.35">
      <c r="A35" s="1">
        <v>31</v>
      </c>
      <c r="B35" s="4" t="s">
        <v>4</v>
      </c>
      <c r="C35" s="4" t="s">
        <v>36</v>
      </c>
      <c r="D35" s="8">
        <v>1047445998</v>
      </c>
      <c r="E35" s="4" t="s">
        <v>121</v>
      </c>
      <c r="F35" s="4" t="s">
        <v>122</v>
      </c>
      <c r="G35" s="16">
        <v>33702</v>
      </c>
      <c r="H35" s="4">
        <v>3016980700</v>
      </c>
      <c r="I35" s="18" t="s">
        <v>153</v>
      </c>
      <c r="J35" s="4" t="s">
        <v>164</v>
      </c>
      <c r="K35" s="4" t="s">
        <v>165</v>
      </c>
      <c r="L35" s="22">
        <v>44015</v>
      </c>
      <c r="M35" s="22">
        <v>44104</v>
      </c>
      <c r="N35" s="21">
        <v>4200000</v>
      </c>
    </row>
    <row r="36" spans="1:14" ht="21" x14ac:dyDescent="0.35">
      <c r="A36" s="1">
        <v>32</v>
      </c>
      <c r="B36" s="4" t="s">
        <v>4</v>
      </c>
      <c r="C36" s="4" t="s">
        <v>37</v>
      </c>
      <c r="D36" s="8">
        <v>1084740315</v>
      </c>
      <c r="E36" s="4" t="s">
        <v>121</v>
      </c>
      <c r="F36" s="4" t="s">
        <v>116</v>
      </c>
      <c r="G36" s="16">
        <v>33779</v>
      </c>
      <c r="H36" s="4">
        <v>3124955628</v>
      </c>
      <c r="I36" s="18" t="s">
        <v>153</v>
      </c>
      <c r="J36" s="4" t="s">
        <v>164</v>
      </c>
      <c r="K36" s="4" t="s">
        <v>165</v>
      </c>
      <c r="L36" s="22">
        <v>44015</v>
      </c>
      <c r="M36" s="22">
        <v>44104</v>
      </c>
      <c r="N36" s="21">
        <v>2800000</v>
      </c>
    </row>
    <row r="37" spans="1:14" ht="21" x14ac:dyDescent="0.35">
      <c r="A37" s="1">
        <v>33</v>
      </c>
      <c r="B37" s="4" t="s">
        <v>4</v>
      </c>
      <c r="C37" s="4" t="s">
        <v>38</v>
      </c>
      <c r="D37" s="8">
        <v>1084742720</v>
      </c>
      <c r="E37" s="4" t="s">
        <v>123</v>
      </c>
      <c r="F37" s="4" t="s">
        <v>105</v>
      </c>
      <c r="G37" s="16">
        <v>34343</v>
      </c>
      <c r="H37" s="4">
        <v>3006487423</v>
      </c>
      <c r="I37" s="18" t="s">
        <v>153</v>
      </c>
      <c r="J37" s="4" t="s">
        <v>164</v>
      </c>
      <c r="K37" s="4" t="s">
        <v>165</v>
      </c>
      <c r="L37" s="22">
        <v>44022</v>
      </c>
      <c r="M37" s="22">
        <v>44104</v>
      </c>
      <c r="N37" s="21">
        <v>1500000</v>
      </c>
    </row>
    <row r="38" spans="1:14" ht="21" x14ac:dyDescent="0.35">
      <c r="A38" s="1">
        <v>34</v>
      </c>
      <c r="B38" s="4" t="s">
        <v>4</v>
      </c>
      <c r="C38" s="4" t="s">
        <v>39</v>
      </c>
      <c r="D38" s="8">
        <v>73578112</v>
      </c>
      <c r="E38" s="4" t="s">
        <v>124</v>
      </c>
      <c r="F38" s="4" t="s">
        <v>105</v>
      </c>
      <c r="G38" s="16">
        <v>27914</v>
      </c>
      <c r="H38" s="4">
        <v>3008992121</v>
      </c>
      <c r="I38" s="18" t="s">
        <v>153</v>
      </c>
      <c r="J38" s="4" t="s">
        <v>164</v>
      </c>
      <c r="K38" s="4" t="s">
        <v>165</v>
      </c>
      <c r="L38" s="22">
        <v>44015</v>
      </c>
      <c r="M38" s="22">
        <v>44104</v>
      </c>
      <c r="N38" s="21">
        <v>4000000</v>
      </c>
    </row>
    <row r="39" spans="1:14" ht="21" x14ac:dyDescent="0.35">
      <c r="A39" s="1">
        <v>35</v>
      </c>
      <c r="B39" s="4" t="s">
        <v>4</v>
      </c>
      <c r="C39" s="4" t="s">
        <v>40</v>
      </c>
      <c r="D39" s="8">
        <v>19615791</v>
      </c>
      <c r="E39" s="4" t="s">
        <v>125</v>
      </c>
      <c r="F39" s="4" t="s">
        <v>105</v>
      </c>
      <c r="G39" s="16">
        <v>27023</v>
      </c>
      <c r="H39" s="4">
        <v>3126910387</v>
      </c>
      <c r="I39" s="18" t="s">
        <v>153</v>
      </c>
      <c r="J39" s="4" t="s">
        <v>164</v>
      </c>
      <c r="K39" s="4" t="s">
        <v>165</v>
      </c>
      <c r="L39" s="22">
        <v>44015</v>
      </c>
      <c r="M39" s="22">
        <v>44104</v>
      </c>
      <c r="N39" s="21">
        <v>2500000</v>
      </c>
    </row>
    <row r="40" spans="1:14" ht="21" x14ac:dyDescent="0.35">
      <c r="A40" s="1">
        <v>36</v>
      </c>
      <c r="B40" s="4" t="s">
        <v>4</v>
      </c>
      <c r="C40" s="4" t="s">
        <v>41</v>
      </c>
      <c r="D40" s="8">
        <v>19562854</v>
      </c>
      <c r="E40" s="4" t="s">
        <v>126</v>
      </c>
      <c r="F40" s="4" t="s">
        <v>116</v>
      </c>
      <c r="G40" s="16">
        <v>30081</v>
      </c>
      <c r="H40" s="4">
        <v>3006414267</v>
      </c>
      <c r="I40" s="18" t="s">
        <v>153</v>
      </c>
      <c r="J40" s="4" t="s">
        <v>164</v>
      </c>
      <c r="K40" s="4" t="s">
        <v>165</v>
      </c>
      <c r="L40" s="22">
        <v>44015</v>
      </c>
      <c r="M40" s="22">
        <v>44104</v>
      </c>
      <c r="N40" s="21">
        <v>1100000</v>
      </c>
    </row>
    <row r="41" spans="1:14" ht="21" x14ac:dyDescent="0.35">
      <c r="A41" s="1">
        <v>37</v>
      </c>
      <c r="B41" s="4" t="s">
        <v>4</v>
      </c>
      <c r="C41" s="4" t="s">
        <v>42</v>
      </c>
      <c r="D41" s="8">
        <v>84074510</v>
      </c>
      <c r="E41" s="4" t="s">
        <v>126</v>
      </c>
      <c r="F41" s="4" t="s">
        <v>116</v>
      </c>
      <c r="G41" s="16">
        <v>27640</v>
      </c>
      <c r="H41" s="4">
        <v>3006499283</v>
      </c>
      <c r="I41" s="18" t="s">
        <v>153</v>
      </c>
      <c r="J41" s="4" t="s">
        <v>164</v>
      </c>
      <c r="K41" s="4" t="s">
        <v>165</v>
      </c>
      <c r="L41" s="22">
        <v>44015</v>
      </c>
      <c r="M41" s="22">
        <v>44104</v>
      </c>
      <c r="N41" s="21">
        <v>1100000</v>
      </c>
    </row>
    <row r="42" spans="1:14" ht="21" x14ac:dyDescent="0.35">
      <c r="A42" s="1">
        <v>38</v>
      </c>
      <c r="B42" s="4" t="s">
        <v>4</v>
      </c>
      <c r="C42" s="4" t="s">
        <v>43</v>
      </c>
      <c r="D42" s="8">
        <v>57281113</v>
      </c>
      <c r="E42" s="4" t="s">
        <v>127</v>
      </c>
      <c r="F42" s="4" t="s">
        <v>122</v>
      </c>
      <c r="G42" s="16">
        <v>24530</v>
      </c>
      <c r="H42" s="4">
        <v>3234271121</v>
      </c>
      <c r="I42" s="18" t="s">
        <v>153</v>
      </c>
      <c r="J42" s="4" t="s">
        <v>164</v>
      </c>
      <c r="K42" s="4" t="s">
        <v>165</v>
      </c>
      <c r="L42" s="22">
        <v>44018</v>
      </c>
      <c r="M42" s="22">
        <v>44104</v>
      </c>
      <c r="N42" s="21">
        <v>1200000</v>
      </c>
    </row>
    <row r="43" spans="1:14" ht="21" x14ac:dyDescent="0.35">
      <c r="A43" s="1">
        <v>39</v>
      </c>
      <c r="B43" s="4" t="s">
        <v>4</v>
      </c>
      <c r="C43" s="4" t="s">
        <v>44</v>
      </c>
      <c r="D43" s="8">
        <v>36728851</v>
      </c>
      <c r="E43" s="4" t="s">
        <v>127</v>
      </c>
      <c r="F43" s="4" t="s">
        <v>116</v>
      </c>
      <c r="G43" s="16">
        <v>29573</v>
      </c>
      <c r="H43" s="4">
        <v>3145089083</v>
      </c>
      <c r="I43" s="18" t="s">
        <v>153</v>
      </c>
      <c r="J43" s="4" t="s">
        <v>164</v>
      </c>
      <c r="K43" s="4" t="s">
        <v>165</v>
      </c>
      <c r="L43" s="22">
        <v>44018</v>
      </c>
      <c r="M43" s="22">
        <v>44104</v>
      </c>
      <c r="N43" s="21">
        <v>1200000</v>
      </c>
    </row>
    <row r="44" spans="1:14" ht="21" x14ac:dyDescent="0.35">
      <c r="A44" s="1">
        <v>40</v>
      </c>
      <c r="B44" s="4" t="s">
        <v>4</v>
      </c>
      <c r="C44" s="4" t="s">
        <v>45</v>
      </c>
      <c r="D44" s="8">
        <v>1084742584</v>
      </c>
      <c r="E44" s="4" t="s">
        <v>127</v>
      </c>
      <c r="F44" s="4" t="s">
        <v>116</v>
      </c>
      <c r="G44" s="16">
        <v>34328</v>
      </c>
      <c r="H44" s="4">
        <v>321883558</v>
      </c>
      <c r="I44" s="18" t="s">
        <v>153</v>
      </c>
      <c r="J44" s="4" t="s">
        <v>164</v>
      </c>
      <c r="K44" s="4" t="s">
        <v>165</v>
      </c>
      <c r="L44" s="22">
        <v>44018</v>
      </c>
      <c r="M44" s="22">
        <v>44104</v>
      </c>
      <c r="N44" s="21">
        <v>1200000</v>
      </c>
    </row>
    <row r="45" spans="1:14" ht="21" x14ac:dyDescent="0.35">
      <c r="A45" s="1">
        <v>41</v>
      </c>
      <c r="B45" s="4" t="s">
        <v>4</v>
      </c>
      <c r="C45" s="4" t="s">
        <v>46</v>
      </c>
      <c r="D45" s="8">
        <v>1007456875</v>
      </c>
      <c r="E45" s="4" t="s">
        <v>128</v>
      </c>
      <c r="F45" s="4" t="s">
        <v>116</v>
      </c>
      <c r="G45" s="16">
        <v>36072</v>
      </c>
      <c r="H45" s="4">
        <v>3003238787</v>
      </c>
      <c r="I45" s="18" t="s">
        <v>153</v>
      </c>
      <c r="J45" s="4" t="s">
        <v>164</v>
      </c>
      <c r="K45" s="4" t="s">
        <v>165</v>
      </c>
      <c r="L45" s="22">
        <v>44018</v>
      </c>
      <c r="M45" s="22">
        <v>44104</v>
      </c>
      <c r="N45" s="21">
        <v>1200000</v>
      </c>
    </row>
    <row r="46" spans="1:14" ht="21" x14ac:dyDescent="0.35">
      <c r="A46" s="1">
        <v>42</v>
      </c>
      <c r="B46" s="4" t="s">
        <v>4</v>
      </c>
      <c r="C46" s="4" t="s">
        <v>47</v>
      </c>
      <c r="D46" s="8">
        <v>1007457246</v>
      </c>
      <c r="E46" s="4" t="s">
        <v>128</v>
      </c>
      <c r="F46" s="4" t="s">
        <v>116</v>
      </c>
      <c r="G46" s="16">
        <v>35985</v>
      </c>
      <c r="H46" s="4">
        <v>3234526235</v>
      </c>
      <c r="I46" s="18" t="s">
        <v>153</v>
      </c>
      <c r="J46" s="4" t="s">
        <v>164</v>
      </c>
      <c r="K46" s="4" t="s">
        <v>165</v>
      </c>
      <c r="L46" s="22">
        <v>44018</v>
      </c>
      <c r="M46" s="22">
        <v>44104</v>
      </c>
      <c r="N46" s="21">
        <v>1200000</v>
      </c>
    </row>
    <row r="47" spans="1:14" ht="21" x14ac:dyDescent="0.35">
      <c r="A47" s="1">
        <v>43</v>
      </c>
      <c r="B47" s="4" t="s">
        <v>4</v>
      </c>
      <c r="C47" s="4" t="s">
        <v>48</v>
      </c>
      <c r="D47" s="8">
        <v>1085111482</v>
      </c>
      <c r="E47" s="4" t="s">
        <v>128</v>
      </c>
      <c r="F47" s="4" t="s">
        <v>116</v>
      </c>
      <c r="G47" s="16">
        <v>34623</v>
      </c>
      <c r="H47" s="4">
        <v>3104132860</v>
      </c>
      <c r="I47" s="18" t="s">
        <v>153</v>
      </c>
      <c r="J47" s="4" t="s">
        <v>164</v>
      </c>
      <c r="K47" s="4" t="s">
        <v>165</v>
      </c>
      <c r="L47" s="22">
        <v>44018</v>
      </c>
      <c r="M47" s="22">
        <v>44104</v>
      </c>
      <c r="N47" s="21">
        <v>1200000</v>
      </c>
    </row>
    <row r="48" spans="1:14" ht="21" x14ac:dyDescent="0.35">
      <c r="A48" s="1">
        <v>44</v>
      </c>
      <c r="B48" s="4" t="s">
        <v>4</v>
      </c>
      <c r="C48" s="4" t="s">
        <v>49</v>
      </c>
      <c r="D48" s="8">
        <v>1084787231</v>
      </c>
      <c r="E48" s="4" t="s">
        <v>129</v>
      </c>
      <c r="F48" s="4" t="s">
        <v>105</v>
      </c>
      <c r="G48" s="16">
        <v>34906</v>
      </c>
      <c r="H48" s="4">
        <v>3127215759</v>
      </c>
      <c r="I48" s="18" t="s">
        <v>153</v>
      </c>
      <c r="J48" s="4" t="s">
        <v>164</v>
      </c>
      <c r="K48" s="4" t="s">
        <v>165</v>
      </c>
      <c r="L48" s="22">
        <v>44015</v>
      </c>
      <c r="M48" s="22">
        <v>44104</v>
      </c>
      <c r="N48" s="21">
        <v>2000000</v>
      </c>
    </row>
    <row r="49" spans="1:14" ht="21" x14ac:dyDescent="0.35">
      <c r="A49" s="1">
        <v>45</v>
      </c>
      <c r="B49" s="4" t="s">
        <v>4</v>
      </c>
      <c r="C49" s="4" t="s">
        <v>50</v>
      </c>
      <c r="D49" s="8">
        <v>1085105460</v>
      </c>
      <c r="E49" s="4" t="s">
        <v>130</v>
      </c>
      <c r="F49" s="4" t="s">
        <v>131</v>
      </c>
      <c r="G49" s="16">
        <v>31963</v>
      </c>
      <c r="H49" s="4">
        <v>3153065090</v>
      </c>
      <c r="I49" s="18" t="s">
        <v>153</v>
      </c>
      <c r="J49" s="4" t="s">
        <v>164</v>
      </c>
      <c r="K49" s="4" t="s">
        <v>165</v>
      </c>
      <c r="L49" s="22">
        <v>44018</v>
      </c>
      <c r="M49" s="22">
        <v>44104</v>
      </c>
      <c r="N49" s="21">
        <v>1200000</v>
      </c>
    </row>
    <row r="50" spans="1:14" ht="21" x14ac:dyDescent="0.35">
      <c r="A50" s="1">
        <v>46</v>
      </c>
      <c r="B50" s="4" t="s">
        <v>4</v>
      </c>
      <c r="C50" s="4" t="s">
        <v>51</v>
      </c>
      <c r="D50" s="8">
        <v>1085111927</v>
      </c>
      <c r="E50" s="4" t="s">
        <v>127</v>
      </c>
      <c r="F50" s="4" t="s">
        <v>122</v>
      </c>
      <c r="G50" s="16">
        <v>34937</v>
      </c>
      <c r="H50" s="4">
        <v>3004339251</v>
      </c>
      <c r="I50" s="18" t="s">
        <v>153</v>
      </c>
      <c r="J50" s="4" t="s">
        <v>164</v>
      </c>
      <c r="K50" s="4" t="s">
        <v>165</v>
      </c>
      <c r="L50" s="22">
        <v>44021</v>
      </c>
      <c r="M50" s="22">
        <v>44104</v>
      </c>
      <c r="N50" s="21">
        <v>1200000</v>
      </c>
    </row>
    <row r="51" spans="1:14" ht="21" x14ac:dyDescent="0.35">
      <c r="A51" s="1">
        <v>47</v>
      </c>
      <c r="B51" s="4" t="s">
        <v>4</v>
      </c>
      <c r="C51" s="4" t="s">
        <v>52</v>
      </c>
      <c r="D51" s="8">
        <v>1004501899</v>
      </c>
      <c r="E51" s="4" t="s">
        <v>97</v>
      </c>
      <c r="F51" s="4" t="s">
        <v>105</v>
      </c>
      <c r="G51" s="16">
        <v>32854</v>
      </c>
      <c r="H51" s="4">
        <v>3007015624</v>
      </c>
      <c r="I51" s="18" t="s">
        <v>153</v>
      </c>
      <c r="J51" s="4" t="s">
        <v>164</v>
      </c>
      <c r="K51" s="4" t="s">
        <v>165</v>
      </c>
      <c r="L51" s="22">
        <v>43656</v>
      </c>
      <c r="M51" s="22">
        <v>44104</v>
      </c>
      <c r="N51" s="21">
        <v>1100000</v>
      </c>
    </row>
    <row r="52" spans="1:14" ht="21" x14ac:dyDescent="0.35">
      <c r="A52" s="1">
        <v>48</v>
      </c>
      <c r="B52" s="4" t="s">
        <v>4</v>
      </c>
      <c r="C52" s="4" t="s">
        <v>53</v>
      </c>
      <c r="D52" s="8">
        <v>1082980386</v>
      </c>
      <c r="E52" s="4" t="s">
        <v>132</v>
      </c>
      <c r="F52" s="4" t="s">
        <v>133</v>
      </c>
      <c r="G52" s="16">
        <v>34362</v>
      </c>
      <c r="H52" s="4">
        <v>3206299401</v>
      </c>
      <c r="I52" s="18" t="s">
        <v>157</v>
      </c>
      <c r="J52" s="4" t="s">
        <v>164</v>
      </c>
      <c r="K52" s="4" t="s">
        <v>165</v>
      </c>
      <c r="L52" s="22">
        <v>44022</v>
      </c>
      <c r="M52" s="22">
        <v>44104</v>
      </c>
      <c r="N52" s="21">
        <v>1500000</v>
      </c>
    </row>
    <row r="53" spans="1:14" ht="21" x14ac:dyDescent="0.35">
      <c r="A53" s="1">
        <v>49</v>
      </c>
      <c r="B53" s="4" t="s">
        <v>4</v>
      </c>
      <c r="C53" s="4" t="s">
        <v>54</v>
      </c>
      <c r="D53" s="8">
        <v>1084744584</v>
      </c>
      <c r="E53" s="4" t="s">
        <v>134</v>
      </c>
      <c r="F53" s="4" t="s">
        <v>119</v>
      </c>
      <c r="G53" s="16">
        <v>34586</v>
      </c>
      <c r="H53" s="4">
        <v>3157536276</v>
      </c>
      <c r="I53" s="18" t="s">
        <v>153</v>
      </c>
      <c r="J53" s="4" t="s">
        <v>164</v>
      </c>
      <c r="K53" s="4" t="s">
        <v>165</v>
      </c>
      <c r="L53" s="22">
        <v>44022</v>
      </c>
      <c r="M53" s="22">
        <v>44104</v>
      </c>
      <c r="N53" s="21">
        <v>1500000</v>
      </c>
    </row>
    <row r="54" spans="1:14" ht="21" x14ac:dyDescent="0.35">
      <c r="A54" s="1">
        <v>50</v>
      </c>
      <c r="B54" s="4" t="s">
        <v>4</v>
      </c>
      <c r="C54" s="4" t="s">
        <v>55</v>
      </c>
      <c r="D54" s="8">
        <v>1084729002</v>
      </c>
      <c r="E54" s="4" t="s">
        <v>135</v>
      </c>
      <c r="F54" s="4" t="s">
        <v>116</v>
      </c>
      <c r="G54" s="16">
        <v>31656</v>
      </c>
      <c r="H54" s="4">
        <v>3016671083</v>
      </c>
      <c r="I54" s="18" t="s">
        <v>153</v>
      </c>
      <c r="J54" s="4" t="s">
        <v>164</v>
      </c>
      <c r="K54" s="4" t="s">
        <v>165</v>
      </c>
      <c r="L54" s="22">
        <v>44022</v>
      </c>
      <c r="M54" s="22">
        <v>44104</v>
      </c>
      <c r="N54" s="21">
        <v>1200000</v>
      </c>
    </row>
    <row r="55" spans="1:14" ht="21" x14ac:dyDescent="0.35">
      <c r="A55" s="1">
        <v>51</v>
      </c>
      <c r="B55" s="4" t="s">
        <v>4</v>
      </c>
      <c r="C55" s="4" t="s">
        <v>56</v>
      </c>
      <c r="D55" s="8">
        <v>1084736838</v>
      </c>
      <c r="E55" s="4" t="s">
        <v>136</v>
      </c>
      <c r="F55" s="4" t="s">
        <v>137</v>
      </c>
      <c r="G55" s="16">
        <v>33163</v>
      </c>
      <c r="H55" s="4">
        <v>3022633685</v>
      </c>
      <c r="I55" s="18" t="s">
        <v>153</v>
      </c>
      <c r="J55" s="4" t="s">
        <v>164</v>
      </c>
      <c r="K55" s="4" t="s">
        <v>165</v>
      </c>
      <c r="L55" s="22">
        <v>44022</v>
      </c>
      <c r="M55" s="22">
        <v>44104</v>
      </c>
      <c r="N55" s="21">
        <v>1200000</v>
      </c>
    </row>
    <row r="56" spans="1:14" ht="21" x14ac:dyDescent="0.35">
      <c r="A56" s="1">
        <v>52</v>
      </c>
      <c r="B56" s="4" t="s">
        <v>4</v>
      </c>
      <c r="C56" s="4" t="s">
        <v>57</v>
      </c>
      <c r="D56" s="8">
        <v>1081818343</v>
      </c>
      <c r="E56" s="4" t="s">
        <v>138</v>
      </c>
      <c r="F56" s="4" t="s">
        <v>105</v>
      </c>
      <c r="G56" s="16">
        <v>34488</v>
      </c>
      <c r="H56" s="4">
        <v>3218444980</v>
      </c>
      <c r="I56" s="18" t="s">
        <v>153</v>
      </c>
      <c r="J56" s="4" t="s">
        <v>164</v>
      </c>
      <c r="K56" s="4" t="s">
        <v>165</v>
      </c>
      <c r="L56" s="22">
        <v>44022</v>
      </c>
      <c r="M56" s="22">
        <v>44104</v>
      </c>
      <c r="N56" s="21">
        <v>2000000</v>
      </c>
    </row>
    <row r="57" spans="1:14" ht="21" x14ac:dyDescent="0.35">
      <c r="A57" s="1">
        <v>53</v>
      </c>
      <c r="B57" s="4" t="s">
        <v>4</v>
      </c>
      <c r="C57" s="4" t="s">
        <v>58</v>
      </c>
      <c r="D57" s="8">
        <v>1084732341</v>
      </c>
      <c r="E57" s="4" t="s">
        <v>121</v>
      </c>
      <c r="F57" s="4" t="s">
        <v>122</v>
      </c>
      <c r="G57" s="16">
        <v>32355</v>
      </c>
      <c r="H57" s="15">
        <v>3015003250</v>
      </c>
      <c r="I57" s="18" t="s">
        <v>153</v>
      </c>
      <c r="J57" s="4" t="s">
        <v>164</v>
      </c>
      <c r="K57" s="4" t="s">
        <v>165</v>
      </c>
      <c r="L57" s="22">
        <v>44027</v>
      </c>
      <c r="M57" s="22">
        <v>44104</v>
      </c>
      <c r="N57" s="21">
        <v>2800000</v>
      </c>
    </row>
    <row r="58" spans="1:14" ht="21" x14ac:dyDescent="0.35">
      <c r="A58" s="1">
        <v>54</v>
      </c>
      <c r="B58" s="4" t="s">
        <v>4</v>
      </c>
      <c r="C58" s="5" t="s">
        <v>59</v>
      </c>
      <c r="D58" s="9">
        <v>36728438</v>
      </c>
      <c r="E58" s="5" t="s">
        <v>97</v>
      </c>
      <c r="F58" s="5" t="s">
        <v>122</v>
      </c>
      <c r="G58" s="16">
        <v>27751</v>
      </c>
      <c r="H58" s="4">
        <v>3046662131</v>
      </c>
      <c r="I58" s="18" t="s">
        <v>153</v>
      </c>
      <c r="J58" s="4" t="s">
        <v>164</v>
      </c>
      <c r="K58" s="4" t="s">
        <v>165</v>
      </c>
      <c r="L58" s="23">
        <v>44046</v>
      </c>
      <c r="M58" s="23">
        <v>44104</v>
      </c>
      <c r="N58" s="21">
        <v>1100000</v>
      </c>
    </row>
    <row r="59" spans="1:14" ht="21" x14ac:dyDescent="0.35">
      <c r="A59" s="1">
        <v>55</v>
      </c>
      <c r="B59" s="4" t="s">
        <v>4</v>
      </c>
      <c r="C59" s="5" t="s">
        <v>60</v>
      </c>
      <c r="D59" s="9">
        <v>1084742699</v>
      </c>
      <c r="E59" s="5" t="s">
        <v>139</v>
      </c>
      <c r="F59" s="5" t="s">
        <v>137</v>
      </c>
      <c r="G59" s="16">
        <v>34220</v>
      </c>
      <c r="H59" s="4">
        <v>3046120327</v>
      </c>
      <c r="I59" s="18" t="s">
        <v>153</v>
      </c>
      <c r="J59" s="4" t="s">
        <v>164</v>
      </c>
      <c r="K59" s="4" t="s">
        <v>165</v>
      </c>
      <c r="L59" s="23">
        <v>44046</v>
      </c>
      <c r="M59" s="23">
        <v>44104</v>
      </c>
      <c r="N59" s="21">
        <v>1200000</v>
      </c>
    </row>
    <row r="60" spans="1:14" ht="21" x14ac:dyDescent="0.35">
      <c r="A60" s="1">
        <v>56</v>
      </c>
      <c r="B60" s="4" t="s">
        <v>4</v>
      </c>
      <c r="C60" s="5" t="s">
        <v>61</v>
      </c>
      <c r="D60" s="9">
        <v>19561053</v>
      </c>
      <c r="E60" s="5" t="s">
        <v>140</v>
      </c>
      <c r="F60" s="5" t="s">
        <v>105</v>
      </c>
      <c r="G60" s="16">
        <v>23638</v>
      </c>
      <c r="H60" s="4">
        <v>3046007224</v>
      </c>
      <c r="I60" s="18" t="s">
        <v>153</v>
      </c>
      <c r="J60" s="4" t="s">
        <v>164</v>
      </c>
      <c r="K60" s="4" t="s">
        <v>165</v>
      </c>
      <c r="L60" s="23">
        <f>+L59</f>
        <v>44046</v>
      </c>
      <c r="M60" s="23">
        <f>+M59</f>
        <v>44104</v>
      </c>
      <c r="N60" s="21">
        <v>1200000</v>
      </c>
    </row>
    <row r="61" spans="1:14" ht="21" x14ac:dyDescent="0.35">
      <c r="A61" s="1">
        <v>57</v>
      </c>
      <c r="B61" s="4" t="s">
        <v>4</v>
      </c>
      <c r="C61" s="5" t="s">
        <v>62</v>
      </c>
      <c r="D61" s="9">
        <v>1085109416</v>
      </c>
      <c r="E61" s="5" t="s">
        <v>141</v>
      </c>
      <c r="F61" s="5" t="s">
        <v>137</v>
      </c>
      <c r="G61" s="16">
        <v>33303</v>
      </c>
      <c r="H61" s="4">
        <v>3017089509</v>
      </c>
      <c r="I61" s="18" t="s">
        <v>153</v>
      </c>
      <c r="J61" s="4" t="s">
        <v>164</v>
      </c>
      <c r="K61" s="4" t="s">
        <v>165</v>
      </c>
      <c r="L61" s="23">
        <v>44046</v>
      </c>
      <c r="M61" s="23">
        <v>44104</v>
      </c>
      <c r="N61" s="21">
        <v>1200000</v>
      </c>
    </row>
    <row r="62" spans="1:14" ht="21" x14ac:dyDescent="0.35">
      <c r="A62" s="1">
        <v>58</v>
      </c>
      <c r="B62" s="4" t="s">
        <v>4</v>
      </c>
      <c r="C62" s="5" t="s">
        <v>63</v>
      </c>
      <c r="D62" s="9">
        <v>19620516</v>
      </c>
      <c r="E62" s="5" t="s">
        <v>142</v>
      </c>
      <c r="G62" s="16">
        <v>30462</v>
      </c>
      <c r="H62" s="4">
        <v>3202245950</v>
      </c>
      <c r="I62" s="18" t="s">
        <v>153</v>
      </c>
      <c r="J62" s="4" t="s">
        <v>164</v>
      </c>
      <c r="K62" s="4" t="s">
        <v>165</v>
      </c>
      <c r="L62" s="23">
        <v>44046</v>
      </c>
      <c r="M62" s="23">
        <v>44104</v>
      </c>
      <c r="N62" s="21">
        <v>1200000</v>
      </c>
    </row>
    <row r="63" spans="1:14" ht="21" x14ac:dyDescent="0.35">
      <c r="A63" s="1">
        <v>59</v>
      </c>
      <c r="B63" s="4" t="s">
        <v>4</v>
      </c>
      <c r="C63" s="5" t="s">
        <v>64</v>
      </c>
      <c r="D63" s="9">
        <v>36728540</v>
      </c>
      <c r="E63" s="5" t="s">
        <v>141</v>
      </c>
      <c r="F63" s="5" t="s">
        <v>137</v>
      </c>
      <c r="G63" s="16">
        <v>29551</v>
      </c>
      <c r="H63" s="4">
        <v>3012723201</v>
      </c>
      <c r="I63" s="18" t="s">
        <v>153</v>
      </c>
      <c r="J63" s="4" t="s">
        <v>164</v>
      </c>
      <c r="K63" s="4" t="s">
        <v>165</v>
      </c>
      <c r="L63" s="23">
        <v>44046</v>
      </c>
      <c r="M63" s="23">
        <v>44104</v>
      </c>
      <c r="N63" s="21">
        <v>1200000</v>
      </c>
    </row>
    <row r="64" spans="1:14" ht="21" x14ac:dyDescent="0.35">
      <c r="A64" s="1">
        <v>60</v>
      </c>
      <c r="B64" s="4" t="s">
        <v>4</v>
      </c>
      <c r="C64" s="5" t="s">
        <v>65</v>
      </c>
      <c r="D64" s="9">
        <v>36728933</v>
      </c>
      <c r="E64" s="5" t="s">
        <v>141</v>
      </c>
      <c r="F64" s="5" t="s">
        <v>116</v>
      </c>
      <c r="G64" s="16">
        <v>30165</v>
      </c>
      <c r="H64" s="4">
        <v>3017818913</v>
      </c>
      <c r="I64" s="18" t="s">
        <v>153</v>
      </c>
      <c r="J64" s="4" t="s">
        <v>164</v>
      </c>
      <c r="K64" s="4" t="s">
        <v>165</v>
      </c>
      <c r="L64" s="23">
        <f>+L63</f>
        <v>44046</v>
      </c>
      <c r="M64" s="23">
        <f>+M63</f>
        <v>44104</v>
      </c>
      <c r="N64" s="21">
        <v>1200000</v>
      </c>
    </row>
    <row r="65" spans="1:14" ht="21" x14ac:dyDescent="0.35">
      <c r="A65" s="1">
        <v>61</v>
      </c>
      <c r="B65" s="4" t="s">
        <v>4</v>
      </c>
      <c r="C65" s="5" t="s">
        <v>66</v>
      </c>
      <c r="D65" s="9">
        <v>1010146463</v>
      </c>
      <c r="E65" s="5" t="s">
        <v>143</v>
      </c>
      <c r="F65" s="5" t="s">
        <v>116</v>
      </c>
      <c r="G65" s="16">
        <v>35237</v>
      </c>
      <c r="H65" s="4">
        <v>3023456385</v>
      </c>
      <c r="I65" s="18" t="s">
        <v>153</v>
      </c>
      <c r="J65" s="4" t="s">
        <v>164</v>
      </c>
      <c r="K65" s="4" t="s">
        <v>165</v>
      </c>
      <c r="L65" s="23">
        <v>44046</v>
      </c>
      <c r="M65" s="23">
        <v>44104</v>
      </c>
      <c r="N65" s="21">
        <v>1100000</v>
      </c>
    </row>
    <row r="66" spans="1:14" ht="21" x14ac:dyDescent="0.35">
      <c r="A66" s="1">
        <v>62</v>
      </c>
      <c r="B66" s="4" t="s">
        <v>4</v>
      </c>
      <c r="C66" s="4" t="s">
        <v>67</v>
      </c>
      <c r="D66" s="9">
        <v>36728706</v>
      </c>
      <c r="E66" s="5" t="s">
        <v>142</v>
      </c>
      <c r="F66" s="5" t="s">
        <v>116</v>
      </c>
      <c r="G66" s="16">
        <v>32725</v>
      </c>
      <c r="H66" s="4">
        <v>3215109291</v>
      </c>
      <c r="I66" s="18" t="s">
        <v>153</v>
      </c>
      <c r="J66" s="4" t="s">
        <v>164</v>
      </c>
      <c r="K66" s="4" t="s">
        <v>165</v>
      </c>
      <c r="L66" s="23">
        <v>44046</v>
      </c>
      <c r="M66" s="23">
        <v>44104</v>
      </c>
      <c r="N66" s="21">
        <v>1200000</v>
      </c>
    </row>
    <row r="67" spans="1:14" ht="21" x14ac:dyDescent="0.35">
      <c r="A67" s="1">
        <v>63</v>
      </c>
      <c r="B67" s="4" t="s">
        <v>4</v>
      </c>
      <c r="C67" s="4" t="s">
        <v>68</v>
      </c>
      <c r="D67" s="9">
        <v>36728998</v>
      </c>
      <c r="E67" s="5" t="s">
        <v>142</v>
      </c>
      <c r="F67" s="5" t="s">
        <v>116</v>
      </c>
      <c r="G67" s="16">
        <v>30425</v>
      </c>
      <c r="H67" s="4">
        <v>3105205582</v>
      </c>
      <c r="I67" s="18" t="s">
        <v>153</v>
      </c>
      <c r="J67" s="4" t="s">
        <v>164</v>
      </c>
      <c r="K67" s="4" t="s">
        <v>165</v>
      </c>
      <c r="L67" s="23">
        <v>44046</v>
      </c>
      <c r="M67" s="23">
        <v>44104</v>
      </c>
      <c r="N67" s="21">
        <v>1200000</v>
      </c>
    </row>
    <row r="68" spans="1:14" ht="21" x14ac:dyDescent="0.35">
      <c r="A68" s="1">
        <v>64</v>
      </c>
      <c r="B68" s="4" t="s">
        <v>4</v>
      </c>
      <c r="C68" s="4" t="s">
        <v>69</v>
      </c>
      <c r="D68" s="9">
        <v>36728434</v>
      </c>
      <c r="E68" s="5" t="s">
        <v>142</v>
      </c>
      <c r="F68" s="5" t="s">
        <v>116</v>
      </c>
      <c r="G68" s="16">
        <v>29019</v>
      </c>
      <c r="H68" s="4">
        <v>3108743629</v>
      </c>
      <c r="I68" s="18" t="s">
        <v>153</v>
      </c>
      <c r="J68" s="4" t="s">
        <v>164</v>
      </c>
      <c r="K68" s="4" t="s">
        <v>165</v>
      </c>
      <c r="L68" s="23">
        <v>44046</v>
      </c>
      <c r="M68" s="23">
        <v>44104</v>
      </c>
      <c r="N68" s="21">
        <v>1200000</v>
      </c>
    </row>
    <row r="69" spans="1:14" ht="21" x14ac:dyDescent="0.35">
      <c r="A69" s="1">
        <v>65</v>
      </c>
      <c r="B69" s="4" t="s">
        <v>4</v>
      </c>
      <c r="C69" s="4" t="s">
        <v>70</v>
      </c>
      <c r="D69" s="9">
        <v>57425812</v>
      </c>
      <c r="E69" s="5" t="s">
        <v>142</v>
      </c>
      <c r="F69" s="5" t="s">
        <v>116</v>
      </c>
      <c r="G69" s="16">
        <v>29075</v>
      </c>
      <c r="H69" s="4">
        <v>3045571402</v>
      </c>
      <c r="I69" s="18" t="s">
        <v>153</v>
      </c>
      <c r="J69" s="4" t="s">
        <v>164</v>
      </c>
      <c r="K69" s="4" t="s">
        <v>165</v>
      </c>
      <c r="L69" s="23">
        <v>44046</v>
      </c>
      <c r="M69" s="23">
        <v>44104</v>
      </c>
      <c r="N69" s="21">
        <v>1200000</v>
      </c>
    </row>
    <row r="70" spans="1:14" ht="21" x14ac:dyDescent="0.35">
      <c r="A70" s="1">
        <v>66</v>
      </c>
      <c r="B70" s="4" t="s">
        <v>4</v>
      </c>
      <c r="C70" s="5" t="s">
        <v>71</v>
      </c>
      <c r="D70" s="9">
        <v>1193154311</v>
      </c>
      <c r="E70" s="5" t="s">
        <v>97</v>
      </c>
      <c r="F70" s="5" t="s">
        <v>116</v>
      </c>
      <c r="G70" s="16">
        <v>37004</v>
      </c>
      <c r="H70" s="4">
        <v>3113489950</v>
      </c>
      <c r="I70" s="18" t="s">
        <v>153</v>
      </c>
      <c r="J70" s="4" t="s">
        <v>164</v>
      </c>
      <c r="K70" s="4" t="s">
        <v>165</v>
      </c>
      <c r="L70" s="23">
        <v>44047</v>
      </c>
      <c r="M70" s="23">
        <v>44104</v>
      </c>
      <c r="N70" s="21">
        <v>1100000</v>
      </c>
    </row>
    <row r="71" spans="1:14" ht="21" x14ac:dyDescent="0.35">
      <c r="A71" s="1">
        <v>67</v>
      </c>
      <c r="B71" s="4" t="s">
        <v>4</v>
      </c>
      <c r="C71" s="6" t="s">
        <v>72</v>
      </c>
      <c r="D71" s="10">
        <v>57280690</v>
      </c>
      <c r="E71" s="14" t="str">
        <f>+E69</f>
        <v xml:space="preserve">AUX DE ENFERMERIA </v>
      </c>
      <c r="F71" s="14" t="s">
        <v>116</v>
      </c>
      <c r="G71" s="16">
        <v>24437</v>
      </c>
      <c r="H71" s="4">
        <v>3135519365</v>
      </c>
      <c r="I71" s="18" t="s">
        <v>153</v>
      </c>
      <c r="J71" s="4" t="s">
        <v>164</v>
      </c>
      <c r="K71" s="4" t="s">
        <v>165</v>
      </c>
      <c r="L71" s="24">
        <v>44046</v>
      </c>
      <c r="M71" s="24">
        <f>+M70</f>
        <v>44104</v>
      </c>
      <c r="N71" s="21">
        <v>1200000</v>
      </c>
    </row>
    <row r="72" spans="1:14" ht="21" x14ac:dyDescent="0.35">
      <c r="A72" s="1">
        <v>68</v>
      </c>
      <c r="B72" s="4" t="s">
        <v>4</v>
      </c>
      <c r="C72" s="4" t="s">
        <v>73</v>
      </c>
      <c r="D72" s="8">
        <v>57424830</v>
      </c>
      <c r="E72" s="4" t="s">
        <v>144</v>
      </c>
      <c r="F72" s="4" t="s">
        <v>119</v>
      </c>
      <c r="G72" s="16">
        <v>28160</v>
      </c>
      <c r="H72" s="4">
        <v>3017981912</v>
      </c>
      <c r="I72" s="18" t="s">
        <v>153</v>
      </c>
      <c r="J72" s="4" t="s">
        <v>164</v>
      </c>
      <c r="K72" s="4" t="s">
        <v>165</v>
      </c>
      <c r="L72" s="23">
        <v>44047</v>
      </c>
      <c r="M72" s="23">
        <f>+M71</f>
        <v>44104</v>
      </c>
      <c r="N72" s="21">
        <v>1360000</v>
      </c>
    </row>
    <row r="73" spans="1:14" ht="21" x14ac:dyDescent="0.35">
      <c r="A73" s="1">
        <v>69</v>
      </c>
      <c r="B73" s="4" t="s">
        <v>4</v>
      </c>
      <c r="C73" s="4" t="s">
        <v>74</v>
      </c>
      <c r="D73" s="9">
        <v>1085110529</v>
      </c>
      <c r="E73" s="4" t="s">
        <v>145</v>
      </c>
      <c r="F73" s="4" t="s">
        <v>122</v>
      </c>
      <c r="G73" s="16">
        <v>33916</v>
      </c>
      <c r="H73" s="4">
        <v>3023200686</v>
      </c>
      <c r="I73" s="18" t="s">
        <v>153</v>
      </c>
      <c r="J73" s="4" t="s">
        <v>164</v>
      </c>
      <c r="K73" s="4" t="s">
        <v>165</v>
      </c>
      <c r="L73" s="23">
        <v>44053</v>
      </c>
      <c r="M73" s="23">
        <v>44104</v>
      </c>
      <c r="N73" s="21">
        <v>1200000</v>
      </c>
    </row>
    <row r="74" spans="1:14" ht="21" x14ac:dyDescent="0.35">
      <c r="A74" s="1">
        <v>70</v>
      </c>
      <c r="B74" s="4" t="s">
        <v>4</v>
      </c>
      <c r="C74" s="4" t="s">
        <v>75</v>
      </c>
      <c r="D74" s="9">
        <v>19600495</v>
      </c>
      <c r="E74" s="4" t="s">
        <v>146</v>
      </c>
      <c r="F74" s="15" t="s">
        <v>116</v>
      </c>
      <c r="G74" s="16">
        <v>29849</v>
      </c>
      <c r="H74" s="4">
        <v>3005344229</v>
      </c>
      <c r="I74" s="18" t="s">
        <v>153</v>
      </c>
      <c r="J74" s="4" t="s">
        <v>164</v>
      </c>
      <c r="K74" s="4" t="s">
        <v>165</v>
      </c>
      <c r="L74" s="23">
        <v>44058</v>
      </c>
      <c r="M74" s="23">
        <v>44104</v>
      </c>
      <c r="N74" s="21">
        <v>1500000</v>
      </c>
    </row>
    <row r="75" spans="1:14" ht="21" x14ac:dyDescent="0.35">
      <c r="A75" s="1">
        <v>71</v>
      </c>
      <c r="B75" s="4" t="s">
        <v>4</v>
      </c>
      <c r="C75" s="5" t="s">
        <v>76</v>
      </c>
      <c r="D75" s="9">
        <v>1004502702</v>
      </c>
      <c r="E75" s="4" t="s">
        <v>147</v>
      </c>
      <c r="F75" s="4" t="s">
        <v>116</v>
      </c>
      <c r="G75" s="17">
        <v>35202</v>
      </c>
      <c r="H75" s="5">
        <v>3127798222</v>
      </c>
      <c r="I75" s="18" t="s">
        <v>153</v>
      </c>
      <c r="J75" s="4" t="s">
        <v>164</v>
      </c>
      <c r="K75" s="4" t="s">
        <v>165</v>
      </c>
      <c r="L75" s="23">
        <v>44058</v>
      </c>
      <c r="M75" s="23">
        <v>44104</v>
      </c>
      <c r="N75" s="21">
        <v>1100000</v>
      </c>
    </row>
    <row r="76" spans="1:14" ht="21" x14ac:dyDescent="0.35">
      <c r="A76" s="1">
        <v>72</v>
      </c>
      <c r="B76" s="4" t="s">
        <v>4</v>
      </c>
      <c r="C76" s="4" t="s">
        <v>77</v>
      </c>
      <c r="D76" s="9">
        <v>1081829774</v>
      </c>
      <c r="E76" s="4" t="s">
        <v>142</v>
      </c>
      <c r="F76" s="4" t="s">
        <v>116</v>
      </c>
      <c r="G76" s="16">
        <v>35674</v>
      </c>
      <c r="H76" s="4"/>
      <c r="I76" s="18" t="s">
        <v>153</v>
      </c>
      <c r="J76" s="4" t="s">
        <v>164</v>
      </c>
      <c r="K76" s="4" t="s">
        <v>165</v>
      </c>
      <c r="L76" s="23">
        <v>44058</v>
      </c>
      <c r="M76" s="23">
        <v>44104</v>
      </c>
      <c r="N76" s="21">
        <v>1200000</v>
      </c>
    </row>
    <row r="77" spans="1:14" ht="21" x14ac:dyDescent="0.35">
      <c r="A77" s="1">
        <v>73</v>
      </c>
      <c r="B77" s="4" t="s">
        <v>4</v>
      </c>
      <c r="C77" s="4" t="s">
        <v>78</v>
      </c>
      <c r="D77" s="8">
        <v>36729069</v>
      </c>
      <c r="E77" s="4" t="s">
        <v>148</v>
      </c>
      <c r="F77" s="4" t="s">
        <v>116</v>
      </c>
      <c r="G77" s="16">
        <v>30398</v>
      </c>
      <c r="H77" s="4">
        <v>3126805877</v>
      </c>
      <c r="I77" s="18" t="s">
        <v>153</v>
      </c>
      <c r="J77" s="4" t="s">
        <v>164</v>
      </c>
      <c r="K77" s="4" t="s">
        <v>165</v>
      </c>
      <c r="L77" s="23">
        <v>44058</v>
      </c>
      <c r="M77" s="23">
        <v>44104</v>
      </c>
      <c r="N77" s="21">
        <v>1200000</v>
      </c>
    </row>
    <row r="78" spans="1:14" ht="21" x14ac:dyDescent="0.35">
      <c r="A78" s="1">
        <v>74</v>
      </c>
      <c r="B78" s="4" t="s">
        <v>4</v>
      </c>
      <c r="C78" s="5" t="s">
        <v>79</v>
      </c>
      <c r="D78" s="9">
        <v>1085105213</v>
      </c>
      <c r="E78" s="5" t="s">
        <v>142</v>
      </c>
      <c r="F78" s="5" t="s">
        <v>116</v>
      </c>
      <c r="G78" s="17">
        <v>31338</v>
      </c>
      <c r="H78" s="5">
        <v>3013076440</v>
      </c>
      <c r="I78" s="18" t="s">
        <v>153</v>
      </c>
      <c r="J78" s="4" t="s">
        <v>164</v>
      </c>
      <c r="K78" s="4" t="s">
        <v>165</v>
      </c>
      <c r="L78" s="23">
        <v>44079</v>
      </c>
      <c r="M78" s="25">
        <v>44135</v>
      </c>
      <c r="N78" s="21">
        <v>1600000</v>
      </c>
    </row>
    <row r="79" spans="1:14" ht="21" x14ac:dyDescent="0.35">
      <c r="A79" s="1">
        <v>75</v>
      </c>
      <c r="B79" s="4" t="s">
        <v>4</v>
      </c>
      <c r="C79" s="5" t="s">
        <v>80</v>
      </c>
      <c r="D79" s="9">
        <v>19618572</v>
      </c>
      <c r="E79" s="5" t="s">
        <v>149</v>
      </c>
      <c r="F79" s="5" t="s">
        <v>105</v>
      </c>
      <c r="G79" s="17">
        <v>29213</v>
      </c>
      <c r="H79" s="5">
        <v>3046662127</v>
      </c>
      <c r="I79" s="18" t="s">
        <v>153</v>
      </c>
      <c r="J79" s="4" t="s">
        <v>164</v>
      </c>
      <c r="K79" s="4" t="s">
        <v>165</v>
      </c>
      <c r="L79" s="23">
        <v>44081</v>
      </c>
      <c r="M79" s="23">
        <v>44104</v>
      </c>
      <c r="N79" s="21">
        <v>1100000</v>
      </c>
    </row>
    <row r="80" spans="1:14" ht="21" x14ac:dyDescent="0.35">
      <c r="A80" s="1">
        <v>76</v>
      </c>
      <c r="B80" s="4" t="s">
        <v>4</v>
      </c>
      <c r="C80" s="5" t="s">
        <v>81</v>
      </c>
      <c r="D80" s="9">
        <v>1084788384</v>
      </c>
      <c r="E80" s="5" t="s">
        <v>121</v>
      </c>
      <c r="F80" s="5" t="s">
        <v>122</v>
      </c>
      <c r="G80" s="17">
        <v>35326</v>
      </c>
      <c r="H80" s="5">
        <v>3007138991</v>
      </c>
      <c r="I80" s="18" t="s">
        <v>153</v>
      </c>
      <c r="J80" s="4" t="s">
        <v>164</v>
      </c>
      <c r="K80" s="4" t="s">
        <v>165</v>
      </c>
      <c r="L80" s="23">
        <v>44079</v>
      </c>
      <c r="M80" s="23">
        <v>44104</v>
      </c>
      <c r="N80" s="21">
        <v>2200000</v>
      </c>
    </row>
    <row r="81" spans="1:14" ht="21" x14ac:dyDescent="0.35">
      <c r="A81" s="1">
        <v>77</v>
      </c>
      <c r="B81" s="4" t="s">
        <v>4</v>
      </c>
      <c r="C81" s="5" t="s">
        <v>82</v>
      </c>
      <c r="D81" s="9">
        <v>1085108651</v>
      </c>
      <c r="E81" s="5" t="s">
        <v>147</v>
      </c>
      <c r="F81" s="5" t="s">
        <v>92</v>
      </c>
      <c r="G81" s="17">
        <v>33005</v>
      </c>
      <c r="H81" s="5">
        <v>3128074301</v>
      </c>
      <c r="I81" s="18" t="s">
        <v>153</v>
      </c>
      <c r="J81" s="4" t="s">
        <v>164</v>
      </c>
      <c r="K81" s="4" t="s">
        <v>165</v>
      </c>
      <c r="L81" s="23">
        <v>44083</v>
      </c>
      <c r="M81" s="25">
        <v>44135</v>
      </c>
      <c r="N81" s="21">
        <v>1100000</v>
      </c>
    </row>
    <row r="82" spans="1:14" ht="21" x14ac:dyDescent="0.35">
      <c r="A82" s="1">
        <v>78</v>
      </c>
      <c r="B82" s="4" t="s">
        <v>4</v>
      </c>
      <c r="C82" s="5" t="s">
        <v>83</v>
      </c>
      <c r="D82" s="9">
        <v>1084744713</v>
      </c>
      <c r="E82" s="5" t="s">
        <v>121</v>
      </c>
      <c r="F82" s="5" t="s">
        <v>122</v>
      </c>
      <c r="G82" s="17">
        <v>34567</v>
      </c>
      <c r="H82" s="5">
        <v>3007236347</v>
      </c>
      <c r="I82" s="18" t="s">
        <v>153</v>
      </c>
      <c r="J82" s="4" t="s">
        <v>164</v>
      </c>
      <c r="K82" s="4" t="s">
        <v>165</v>
      </c>
      <c r="L82" s="23">
        <v>44082</v>
      </c>
      <c r="M82" s="23">
        <v>44104</v>
      </c>
      <c r="N82" s="21">
        <v>2200000</v>
      </c>
    </row>
  </sheetData>
  <mergeCells count="14">
    <mergeCell ref="N3:N4"/>
    <mergeCell ref="I3:I4"/>
    <mergeCell ref="J3:J4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M3"/>
  </mergeCells>
  <hyperlinks>
    <hyperlink ref="I5" r:id="rId1"/>
    <hyperlink ref="I6:I13" r:id="rId2" display="contactenos@hospitalelreten.gov.co"/>
    <hyperlink ref="I13" r:id="rId3"/>
    <hyperlink ref="I14" r:id="rId4"/>
    <hyperlink ref="I15" r:id="rId5"/>
    <hyperlink ref="I16" r:id="rId6"/>
    <hyperlink ref="I17:I82" r:id="rId7" display="contactenos@hospitalelreten.gov.co"/>
    <hyperlink ref="I18" r:id="rId8"/>
    <hyperlink ref="I25" r:id="rId9"/>
    <hyperlink ref="I52" r:id="rId10"/>
  </hyperlinks>
  <pageMargins left="0.7" right="0.7" top="0.75" bottom="0.75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2020-09-23T17:11:10Z</dcterms:created>
  <dcterms:modified xsi:type="dcterms:W3CDTF">2020-09-23T18:39:44Z</dcterms:modified>
</cp:coreProperties>
</file>